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9440" windowHeight="9615" tabRatio="412" activeTab="2"/>
  </bookViews>
  <sheets>
    <sheet name="Форма 1.1" sheetId="1" r:id="rId1"/>
    <sheet name="Форма 1.1.1" sheetId="4" r:id="rId2"/>
    <sheet name="Форма 1.2" sheetId="2" r:id="rId3"/>
  </sheets>
  <calcPr calcId="125725"/>
</workbook>
</file>

<file path=xl/calcChain.xml><?xml version="1.0" encoding="utf-8"?>
<calcChain xmlns="http://schemas.openxmlformats.org/spreadsheetml/2006/main">
  <c r="X155" i="2"/>
  <c r="Y155" s="1"/>
  <c r="X154"/>
  <c r="Y154" s="1"/>
  <c r="X153"/>
  <c r="Y153" s="1"/>
  <c r="X152"/>
  <c r="Y152" s="1"/>
  <c r="X151"/>
  <c r="Y151" s="1"/>
  <c r="X150"/>
  <c r="Y150" s="1"/>
  <c r="X149"/>
  <c r="Y149" s="1"/>
  <c r="X148"/>
  <c r="Y148" s="1"/>
  <c r="X147"/>
  <c r="Y147" s="1"/>
  <c r="X146"/>
  <c r="Y146" s="1"/>
  <c r="X145"/>
  <c r="Y145" s="1"/>
  <c r="X144"/>
  <c r="Y144" s="1"/>
  <c r="X143"/>
  <c r="Y143" s="1"/>
  <c r="X142"/>
  <c r="Y142" s="1"/>
  <c r="X141"/>
  <c r="Y141" s="1"/>
  <c r="X140"/>
  <c r="Y140" s="1"/>
  <c r="X139"/>
  <c r="Y139" s="1"/>
  <c r="X138"/>
  <c r="Y138" s="1"/>
  <c r="X137"/>
  <c r="Y137" s="1"/>
  <c r="X136"/>
  <c r="Y136" s="1"/>
  <c r="X135"/>
  <c r="Y135" s="1"/>
  <c r="X134"/>
  <c r="Y134" s="1"/>
  <c r="X133"/>
  <c r="Y133" s="1"/>
  <c r="X132"/>
  <c r="Y132" s="1"/>
  <c r="X131"/>
  <c r="Y131" s="1"/>
  <c r="X130"/>
  <c r="Y130" s="1"/>
  <c r="X129"/>
  <c r="Y129" s="1"/>
  <c r="X128"/>
  <c r="Y128" s="1"/>
  <c r="X127"/>
  <c r="Y127" s="1"/>
  <c r="X126"/>
  <c r="Y126" s="1"/>
  <c r="X125"/>
  <c r="Y125" s="1"/>
  <c r="X124"/>
  <c r="Y124" s="1"/>
  <c r="X123"/>
  <c r="Y123" s="1"/>
  <c r="X122"/>
  <c r="Y122" s="1"/>
  <c r="X121"/>
  <c r="Y121" s="1"/>
  <c r="X120"/>
  <c r="Y120" s="1"/>
  <c r="X119"/>
  <c r="Y119" s="1"/>
  <c r="X118"/>
  <c r="Y118" s="1"/>
  <c r="X117"/>
  <c r="Y117" s="1"/>
  <c r="X116"/>
  <c r="Y116" s="1"/>
  <c r="X115"/>
  <c r="Y115" s="1"/>
  <c r="X114"/>
  <c r="Y114" s="1"/>
  <c r="X113"/>
  <c r="Y113" s="1"/>
  <c r="X112"/>
  <c r="Y112" s="1"/>
  <c r="X111"/>
  <c r="Y111" s="1"/>
  <c r="X110"/>
  <c r="Y110" s="1"/>
  <c r="X109"/>
  <c r="Y109" s="1"/>
  <c r="X108"/>
  <c r="Y108" s="1"/>
  <c r="X107"/>
  <c r="Y107" s="1"/>
  <c r="X106"/>
  <c r="Y106" s="1"/>
  <c r="X105"/>
  <c r="Y105" s="1"/>
  <c r="X104"/>
  <c r="Y104" s="1"/>
  <c r="X103"/>
  <c r="Y103" s="1"/>
  <c r="X102"/>
  <c r="Y102" s="1"/>
  <c r="X101"/>
  <c r="Y101" s="1"/>
  <c r="X100"/>
  <c r="Y100" s="1"/>
  <c r="X99"/>
  <c r="Y99" s="1"/>
  <c r="X98"/>
  <c r="Y98" s="1"/>
  <c r="X97"/>
  <c r="Y97" s="1"/>
  <c r="X96"/>
  <c r="Y96" s="1"/>
  <c r="X95"/>
  <c r="Y95" s="1"/>
  <c r="X94"/>
  <c r="Y94" s="1"/>
  <c r="X93"/>
  <c r="Y93" s="1"/>
  <c r="X92"/>
  <c r="Y92" s="1"/>
  <c r="X91"/>
  <c r="Y91" s="1"/>
  <c r="X90"/>
  <c r="Y90" s="1"/>
  <c r="X89"/>
  <c r="Y89" s="1"/>
  <c r="X88"/>
  <c r="Y88" s="1"/>
  <c r="X87"/>
  <c r="Y87" s="1"/>
  <c r="X86"/>
  <c r="Y86" s="1"/>
  <c r="X85"/>
  <c r="Y85" s="1"/>
  <c r="X84"/>
  <c r="Y84" s="1"/>
  <c r="X83"/>
  <c r="Y83" s="1"/>
  <c r="X82"/>
  <c r="Y82" s="1"/>
  <c r="X81"/>
  <c r="Y81" s="1"/>
  <c r="X80"/>
  <c r="Y80" s="1"/>
  <c r="X79"/>
  <c r="Y79" s="1"/>
  <c r="X78"/>
  <c r="Y78" s="1"/>
  <c r="X77"/>
  <c r="Y77" s="1"/>
  <c r="X76"/>
  <c r="Y76" s="1"/>
  <c r="X75"/>
  <c r="Y75" s="1"/>
  <c r="X74"/>
  <c r="Y74" s="1"/>
  <c r="X73"/>
  <c r="Y73" s="1"/>
  <c r="X72"/>
  <c r="Y72" s="1"/>
  <c r="X71"/>
  <c r="Y71" s="1"/>
  <c r="X70"/>
  <c r="Y70" s="1"/>
  <c r="X69"/>
  <c r="Y69" s="1"/>
  <c r="X68"/>
  <c r="Y68" s="1"/>
  <c r="X67"/>
  <c r="Y67" s="1"/>
  <c r="X66"/>
  <c r="Y66" s="1"/>
  <c r="X65"/>
  <c r="Y65" s="1"/>
  <c r="X64"/>
  <c r="Y64" s="1"/>
  <c r="X63"/>
  <c r="Y63" s="1"/>
  <c r="X62"/>
  <c r="Y62" s="1"/>
  <c r="X61"/>
  <c r="Y61" s="1"/>
  <c r="X60"/>
  <c r="Y60" s="1"/>
  <c r="X59"/>
  <c r="Y59" s="1"/>
  <c r="X58"/>
  <c r="Y58" s="1"/>
  <c r="X57"/>
  <c r="Y57" s="1"/>
  <c r="AD137" i="1"/>
  <c r="AD141"/>
  <c r="AD145"/>
  <c r="AD149"/>
  <c r="AD153"/>
  <c r="W159" i="4"/>
  <c r="X159" s="1"/>
  <c r="W158"/>
  <c r="X158" s="1"/>
  <c r="W157"/>
  <c r="X157" s="1"/>
  <c r="W156"/>
  <c r="X156" s="1"/>
  <c r="W155"/>
  <c r="X155" s="1"/>
  <c r="W154"/>
  <c r="X154" s="1"/>
  <c r="W153"/>
  <c r="X153" s="1"/>
  <c r="W152"/>
  <c r="X152" s="1"/>
  <c r="W151"/>
  <c r="X151" s="1"/>
  <c r="W150"/>
  <c r="X150" s="1"/>
  <c r="W149"/>
  <c r="X149" s="1"/>
  <c r="W148"/>
  <c r="X148" s="1"/>
  <c r="W147"/>
  <c r="X147" s="1"/>
  <c r="W146"/>
  <c r="X146" s="1"/>
  <c r="W145"/>
  <c r="X145" s="1"/>
  <c r="W144"/>
  <c r="X144" s="1"/>
  <c r="W143"/>
  <c r="X143" s="1"/>
  <c r="W142"/>
  <c r="X142" s="1"/>
  <c r="W141"/>
  <c r="X141" s="1"/>
  <c r="W140"/>
  <c r="X140" s="1"/>
  <c r="W139"/>
  <c r="X139" s="1"/>
  <c r="W138"/>
  <c r="X138" s="1"/>
  <c r="W137"/>
  <c r="X137" s="1"/>
  <c r="W136"/>
  <c r="X136" s="1"/>
  <c r="W135"/>
  <c r="X135" s="1"/>
  <c r="W134"/>
  <c r="X134" s="1"/>
  <c r="W133"/>
  <c r="X133" s="1"/>
  <c r="W132"/>
  <c r="X132" s="1"/>
  <c r="W131"/>
  <c r="X131" s="1"/>
  <c r="W130"/>
  <c r="X130" s="1"/>
  <c r="W129"/>
  <c r="X129" s="1"/>
  <c r="W128"/>
  <c r="X128" s="1"/>
  <c r="W127"/>
  <c r="X127" s="1"/>
  <c r="W126"/>
  <c r="X126" s="1"/>
  <c r="W125"/>
  <c r="X125" s="1"/>
  <c r="W124"/>
  <c r="X124" s="1"/>
  <c r="W123"/>
  <c r="X123" s="1"/>
  <c r="W122"/>
  <c r="X122" s="1"/>
  <c r="W121"/>
  <c r="X121" s="1"/>
  <c r="W120"/>
  <c r="X120" s="1"/>
  <c r="W119"/>
  <c r="X119" s="1"/>
  <c r="W118"/>
  <c r="X118" s="1"/>
  <c r="W117"/>
  <c r="X117" s="1"/>
  <c r="W116"/>
  <c r="X116" s="1"/>
  <c r="W115"/>
  <c r="X115" s="1"/>
  <c r="W114"/>
  <c r="X114" s="1"/>
  <c r="W113"/>
  <c r="X113" s="1"/>
  <c r="W112"/>
  <c r="X112" s="1"/>
  <c r="W111"/>
  <c r="X111" s="1"/>
  <c r="W110"/>
  <c r="X110" s="1"/>
  <c r="W109"/>
  <c r="X109" s="1"/>
  <c r="W108"/>
  <c r="X108" s="1"/>
  <c r="W107"/>
  <c r="X107" s="1"/>
  <c r="W106"/>
  <c r="X106" s="1"/>
  <c r="W105"/>
  <c r="X105" s="1"/>
  <c r="W104"/>
  <c r="X104" s="1"/>
  <c r="W103"/>
  <c r="X103" s="1"/>
  <c r="W102"/>
  <c r="X102" s="1"/>
  <c r="W101"/>
  <c r="X101" s="1"/>
  <c r="W100"/>
  <c r="X100" s="1"/>
  <c r="W99"/>
  <c r="X99" s="1"/>
  <c r="W98"/>
  <c r="X98" s="1"/>
  <c r="W97"/>
  <c r="X97" s="1"/>
  <c r="W96"/>
  <c r="X96" s="1"/>
  <c r="W95"/>
  <c r="X95" s="1"/>
  <c r="W94"/>
  <c r="X94" s="1"/>
  <c r="W93"/>
  <c r="X93" s="1"/>
  <c r="W92"/>
  <c r="X92" s="1"/>
  <c r="W91"/>
  <c r="X91" s="1"/>
  <c r="X90"/>
  <c r="W90"/>
  <c r="W89"/>
  <c r="X89" s="1"/>
  <c r="W88"/>
  <c r="X88" s="1"/>
  <c r="W87"/>
  <c r="X87" s="1"/>
  <c r="W86"/>
  <c r="X86" s="1"/>
  <c r="W85"/>
  <c r="X85" s="1"/>
  <c r="W84"/>
  <c r="X84" s="1"/>
  <c r="W83"/>
  <c r="X83" s="1"/>
  <c r="W82"/>
  <c r="X82" s="1"/>
  <c r="W81"/>
  <c r="X81" s="1"/>
  <c r="W80"/>
  <c r="X80" s="1"/>
  <c r="W79"/>
  <c r="X79" s="1"/>
  <c r="W78"/>
  <c r="X78" s="1"/>
  <c r="W77"/>
  <c r="X77" s="1"/>
  <c r="W76"/>
  <c r="X76" s="1"/>
  <c r="W75"/>
  <c r="X75" s="1"/>
  <c r="X74"/>
  <c r="W74"/>
  <c r="W73"/>
  <c r="X73" s="1"/>
  <c r="W72"/>
  <c r="X72" s="1"/>
  <c r="W71"/>
  <c r="X71" s="1"/>
  <c r="W70"/>
  <c r="X70" s="1"/>
  <c r="W69"/>
  <c r="X69" s="1"/>
  <c r="W68"/>
  <c r="X68" s="1"/>
  <c r="W67"/>
  <c r="X67" s="1"/>
  <c r="W66"/>
  <c r="X66" s="1"/>
  <c r="W65"/>
  <c r="X65" s="1"/>
  <c r="W64"/>
  <c r="X64" s="1"/>
  <c r="W63"/>
  <c r="X63" s="1"/>
  <c r="W62"/>
  <c r="X62" s="1"/>
  <c r="W61"/>
  <c r="X61" s="1"/>
  <c r="W60"/>
  <c r="X60" s="1"/>
  <c r="W59"/>
  <c r="X59" s="1"/>
  <c r="W58"/>
  <c r="X58" s="1"/>
  <c r="W57"/>
  <c r="X57" s="1"/>
  <c r="W56"/>
  <c r="X56" s="1"/>
  <c r="W55"/>
  <c r="X55" s="1"/>
  <c r="W54"/>
  <c r="X54" s="1"/>
  <c r="W53"/>
  <c r="X53" s="1"/>
  <c r="W52"/>
  <c r="X52" s="1"/>
  <c r="W51"/>
  <c r="X51" s="1"/>
  <c r="W50"/>
  <c r="X50" s="1"/>
  <c r="W49"/>
  <c r="X49" s="1"/>
  <c r="W48"/>
  <c r="X48" s="1"/>
  <c r="W47"/>
  <c r="X47" s="1"/>
  <c r="W46"/>
  <c r="X46" s="1"/>
  <c r="W45"/>
  <c r="X45" s="1"/>
  <c r="W44"/>
  <c r="X44" s="1"/>
  <c r="W43"/>
  <c r="X43" s="1"/>
  <c r="W42"/>
  <c r="X42" s="1"/>
  <c r="W41"/>
  <c r="X41" s="1"/>
  <c r="W40"/>
  <c r="X40" s="1"/>
  <c r="W39"/>
  <c r="X39" s="1"/>
  <c r="W38"/>
  <c r="X38" s="1"/>
  <c r="W37"/>
  <c r="X37" s="1"/>
  <c r="W36"/>
  <c r="X36" s="1"/>
  <c r="W35"/>
  <c r="X35" s="1"/>
  <c r="W34"/>
  <c r="X34" s="1"/>
  <c r="W33"/>
  <c r="X33" s="1"/>
  <c r="W32"/>
  <c r="X32" s="1"/>
  <c r="W31"/>
  <c r="X31" s="1"/>
  <c r="W30"/>
  <c r="X30" s="1"/>
  <c r="W29"/>
  <c r="X29" s="1"/>
  <c r="W28"/>
  <c r="X28" s="1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AC156" i="1"/>
  <c r="AD156" s="1"/>
  <c r="AC155"/>
  <c r="AD155" s="1"/>
  <c r="AC154"/>
  <c r="AD154" s="1"/>
  <c r="AC153"/>
  <c r="AC152"/>
  <c r="AD152" s="1"/>
  <c r="AC151"/>
  <c r="AD151" s="1"/>
  <c r="AC150"/>
  <c r="AD150" s="1"/>
  <c r="AC149"/>
  <c r="AC148"/>
  <c r="AD148" s="1"/>
  <c r="AC147"/>
  <c r="AD147" s="1"/>
  <c r="AC146"/>
  <c r="AD146" s="1"/>
  <c r="AC145"/>
  <c r="AC144"/>
  <c r="AD144" s="1"/>
  <c r="AC143"/>
  <c r="AD143" s="1"/>
  <c r="AC142"/>
  <c r="AD142" s="1"/>
  <c r="AC141"/>
  <c r="AC140"/>
  <c r="AD140" s="1"/>
  <c r="AC139"/>
  <c r="AD139" s="1"/>
  <c r="AC138"/>
  <c r="AD138" s="1"/>
  <c r="AC137"/>
  <c r="AC136"/>
  <c r="AD136" s="1"/>
  <c r="AC135"/>
  <c r="AD135" s="1"/>
  <c r="AC134"/>
  <c r="AD134" s="1"/>
  <c r="AC133"/>
  <c r="AD133" s="1"/>
  <c r="AC132"/>
  <c r="AD132" s="1"/>
  <c r="AC131"/>
  <c r="AD131" s="1"/>
  <c r="AC130"/>
  <c r="AD130" s="1"/>
  <c r="AC129"/>
  <c r="AD129" s="1"/>
  <c r="AC128"/>
  <c r="AD128" s="1"/>
  <c r="AC127"/>
  <c r="AD127" s="1"/>
  <c r="AC126"/>
  <c r="AD126" s="1"/>
  <c r="AC125"/>
  <c r="AD125" s="1"/>
  <c r="AC124"/>
  <c r="AD124" s="1"/>
  <c r="AC123"/>
  <c r="AD123" s="1"/>
  <c r="AC122"/>
  <c r="AD122" s="1"/>
  <c r="AC121"/>
  <c r="AD121" s="1"/>
  <c r="AC120"/>
  <c r="AD120" s="1"/>
  <c r="AC119"/>
  <c r="AD119" s="1"/>
  <c r="AC118"/>
  <c r="AD118" s="1"/>
  <c r="AC117"/>
  <c r="AD117" s="1"/>
  <c r="AC116"/>
  <c r="AD116" s="1"/>
  <c r="AC115"/>
  <c r="AD115" s="1"/>
  <c r="AC114"/>
  <c r="AD114" s="1"/>
  <c r="AC113"/>
  <c r="AD113" s="1"/>
  <c r="AC112"/>
  <c r="AD112" s="1"/>
  <c r="AC111"/>
  <c r="AD111" s="1"/>
  <c r="AC110"/>
  <c r="AD110" s="1"/>
  <c r="AC109"/>
  <c r="AD109" s="1"/>
  <c r="AC108"/>
  <c r="AD108" s="1"/>
  <c r="AC107"/>
  <c r="AD107" s="1"/>
  <c r="AC106"/>
  <c r="AD106" s="1"/>
  <c r="AC105"/>
  <c r="AD105" s="1"/>
  <c r="AC104"/>
  <c r="AD104" s="1"/>
  <c r="AC103"/>
  <c r="AD103" s="1"/>
  <c r="AC102"/>
  <c r="AD102" s="1"/>
  <c r="AC101"/>
  <c r="AD101" s="1"/>
  <c r="AC100"/>
  <c r="AD100" s="1"/>
  <c r="AC99"/>
  <c r="AD99" s="1"/>
  <c r="AC98"/>
  <c r="AD98" s="1"/>
  <c r="AC97"/>
  <c r="AD97" s="1"/>
  <c r="AC96"/>
  <c r="AD96" s="1"/>
  <c r="AC95"/>
  <c r="AD95" s="1"/>
  <c r="AC94"/>
  <c r="AD94" s="1"/>
  <c r="AC93"/>
  <c r="AD93" s="1"/>
  <c r="AC92"/>
  <c r="AD92" s="1"/>
  <c r="AC91"/>
  <c r="AD91" s="1"/>
  <c r="AC90"/>
  <c r="AD90" s="1"/>
  <c r="AC89"/>
  <c r="AD89" s="1"/>
  <c r="AC88"/>
  <c r="AD88" s="1"/>
  <c r="AC87"/>
  <c r="AD87" s="1"/>
  <c r="AC86"/>
  <c r="AD86" s="1"/>
  <c r="AC85"/>
  <c r="AD85" s="1"/>
  <c r="AC84"/>
  <c r="AD84" s="1"/>
  <c r="AC83"/>
  <c r="AD83" s="1"/>
  <c r="AC82"/>
  <c r="AD82" s="1"/>
  <c r="AC81"/>
  <c r="AD81" s="1"/>
  <c r="AC80"/>
  <c r="AD80" s="1"/>
  <c r="AC79"/>
  <c r="AD79" s="1"/>
  <c r="AC78"/>
  <c r="AD78" s="1"/>
  <c r="AC77"/>
  <c r="AD77" s="1"/>
  <c r="AC76"/>
  <c r="AD76" s="1"/>
  <c r="AC75"/>
  <c r="AD75" s="1"/>
  <c r="AC74"/>
  <c r="AD74" s="1"/>
  <c r="AC73"/>
  <c r="AD73" s="1"/>
  <c r="AC72"/>
  <c r="AD72" s="1"/>
  <c r="AC71"/>
  <c r="AD71" s="1"/>
  <c r="AC70"/>
  <c r="AD70" s="1"/>
  <c r="AC69"/>
  <c r="AD69" s="1"/>
  <c r="AC68"/>
  <c r="AD68" s="1"/>
  <c r="AC67"/>
  <c r="AD67" s="1"/>
  <c r="AC66"/>
  <c r="AD66" s="1"/>
  <c r="AC65"/>
  <c r="AD65" s="1"/>
  <c r="AC64"/>
  <c r="AD64" s="1"/>
  <c r="AC63"/>
  <c r="AD63" s="1"/>
  <c r="AC62"/>
  <c r="AD62" s="1"/>
  <c r="AC61"/>
  <c r="AD61" s="1"/>
  <c r="AC60"/>
  <c r="AD60" s="1"/>
  <c r="AC59"/>
  <c r="AD59" s="1"/>
  <c r="AC58"/>
  <c r="AD58" s="1"/>
  <c r="AC57"/>
  <c r="AD57" s="1"/>
  <c r="AC56"/>
  <c r="AD56" s="1"/>
  <c r="AC55"/>
  <c r="AD55" s="1"/>
  <c r="AC54"/>
  <c r="AD54" s="1"/>
  <c r="AC53"/>
  <c r="AD53" s="1"/>
  <c r="AC52"/>
  <c r="AD52" s="1"/>
  <c r="AC51"/>
  <c r="AD51" s="1"/>
  <c r="AC50"/>
  <c r="AD50" s="1"/>
  <c r="AC49"/>
  <c r="AD49" s="1"/>
  <c r="AC48"/>
  <c r="AD48" s="1"/>
  <c r="AC47"/>
  <c r="AD47" s="1"/>
  <c r="AC46"/>
  <c r="AD46" s="1"/>
  <c r="AC45"/>
  <c r="AD45" s="1"/>
  <c r="AC44"/>
  <c r="AD44" s="1"/>
  <c r="AC43"/>
  <c r="AD43" s="1"/>
  <c r="AC42"/>
  <c r="AD42" s="1"/>
  <c r="AC41"/>
  <c r="AD41" s="1"/>
  <c r="AC40"/>
  <c r="AD40" s="1"/>
  <c r="AC39"/>
  <c r="AD39" s="1"/>
  <c r="AC38"/>
  <c r="AD38" s="1"/>
  <c r="AC37"/>
  <c r="AD37" s="1"/>
  <c r="AC36"/>
  <c r="AD36" s="1"/>
  <c r="AC35"/>
  <c r="AD35" s="1"/>
  <c r="AC34"/>
  <c r="AD34" s="1"/>
  <c r="AC33"/>
  <c r="AD33" s="1"/>
  <c r="AC32"/>
  <c r="AD32" s="1"/>
  <c r="AC31"/>
  <c r="AD31" s="1"/>
  <c r="AC30"/>
  <c r="AD30" s="1"/>
  <c r="AC29"/>
  <c r="AD29" s="1"/>
  <c r="AC28"/>
  <c r="AD28" s="1"/>
  <c r="AC27"/>
  <c r="AD27" s="1"/>
  <c r="AC26"/>
  <c r="AD26" s="1"/>
  <c r="AC25"/>
  <c r="AD25" s="1"/>
  <c r="AC24"/>
  <c r="AD24" s="1"/>
  <c r="AC23"/>
  <c r="AD23" s="1"/>
  <c r="AC22"/>
  <c r="AD22" s="1"/>
  <c r="AC21"/>
  <c r="AD21" s="1"/>
  <c r="AC20"/>
  <c r="AD20" s="1"/>
  <c r="AC19"/>
  <c r="AD19" s="1"/>
  <c r="AC18"/>
  <c r="AD18" s="1"/>
  <c r="AC17"/>
  <c r="AD17" s="1"/>
  <c r="AC16"/>
  <c r="AD16" s="1"/>
  <c r="AC15"/>
  <c r="AD15" s="1"/>
  <c r="AC14"/>
  <c r="AD14" s="1"/>
  <c r="AC13"/>
  <c r="AD13" s="1"/>
  <c r="AC12"/>
  <c r="AD12" s="1"/>
  <c r="AC11"/>
  <c r="AD11" s="1"/>
  <c r="AC10"/>
  <c r="AD10" s="1"/>
  <c r="AC9"/>
  <c r="AD9" s="1"/>
</calcChain>
</file>

<file path=xl/comments1.xml><?xml version="1.0" encoding="utf-8"?>
<comments xmlns="http://schemas.openxmlformats.org/spreadsheetml/2006/main">
  <authors>
    <author>Хабаров Олег Николаевич</author>
  </authors>
  <commentList>
    <comment ref="U9" authorId="0">
      <text>
        <r>
          <rPr>
            <b/>
            <sz val="8"/>
            <color indexed="81"/>
            <rFont val="Tahoma"/>
            <charset val="1"/>
          </rPr>
          <t>Только ОКРУЖАЮЩИЙ МИР</t>
        </r>
      </text>
    </comment>
  </commentList>
</comments>
</file>

<file path=xl/sharedStrings.xml><?xml version="1.0" encoding="utf-8"?>
<sst xmlns="http://schemas.openxmlformats.org/spreadsheetml/2006/main" count="119" uniqueCount="77">
  <si>
    <t>№ п/п</t>
  </si>
  <si>
    <t>Номера заданий</t>
  </si>
  <si>
    <t>Вариант</t>
  </si>
  <si>
    <t>Фамилия</t>
  </si>
  <si>
    <t>Имя</t>
  </si>
  <si>
    <t>КОД ОУ</t>
  </si>
  <si>
    <t>оценка</t>
  </si>
  <si>
    <t>предполагаемая годовая отметка за 4 класс</t>
  </si>
  <si>
    <t>к приказу министерства образования Саратовской области</t>
  </si>
  <si>
    <t>Приложение № 3</t>
  </si>
  <si>
    <r>
      <t>от «___» _________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201__ г. № ___</t>
    </r>
  </si>
  <si>
    <t>Отчество</t>
  </si>
  <si>
    <t>В1</t>
  </si>
  <si>
    <t>В2</t>
  </si>
  <si>
    <t>В3</t>
  </si>
  <si>
    <t>С1</t>
  </si>
  <si>
    <t>С2</t>
  </si>
  <si>
    <t>Итоговый балл</t>
  </si>
  <si>
    <t>итоговый балл</t>
  </si>
  <si>
    <t>ФОРМА 1.1</t>
  </si>
  <si>
    <t>ФОРМА 1.2</t>
  </si>
  <si>
    <t>русский язык</t>
  </si>
  <si>
    <t>предмет</t>
  </si>
  <si>
    <t>Предмет</t>
  </si>
  <si>
    <t>Результаты выполнения диагностической работы</t>
  </si>
  <si>
    <t>Код ОУ</t>
  </si>
  <si>
    <t>окружающий мир</t>
  </si>
  <si>
    <t>математика</t>
  </si>
  <si>
    <t>Предполагаемая годовая отметка за 4 класс</t>
  </si>
  <si>
    <t>*</t>
  </si>
  <si>
    <t>Значение до 2-х баллов</t>
  </si>
  <si>
    <t>ФОРМА 1.1.1</t>
  </si>
  <si>
    <t>Результаты выполнения диагностической работы обучающимися по новым ФГОС</t>
  </si>
  <si>
    <t xml:space="preserve">Результаты выполнения диагностической работы по литературному чтению, обучающимися по новым ФГОС </t>
  </si>
  <si>
    <t>Литера класса</t>
  </si>
  <si>
    <t>Айтаева</t>
  </si>
  <si>
    <t>Раяна</t>
  </si>
  <si>
    <t>Аптиевна</t>
  </si>
  <si>
    <t>Акулова</t>
  </si>
  <si>
    <t>Анастасия</t>
  </si>
  <si>
    <t>Никита</t>
  </si>
  <si>
    <t>Павлович</t>
  </si>
  <si>
    <t>Александровна</t>
  </si>
  <si>
    <t>Акулов</t>
  </si>
  <si>
    <t>Гендин</t>
  </si>
  <si>
    <t>Вадим</t>
  </si>
  <si>
    <t>Александрович</t>
  </si>
  <si>
    <t>Гребенев</t>
  </si>
  <si>
    <t>Алексадр</t>
  </si>
  <si>
    <t>Сергеевич</t>
  </si>
  <si>
    <t>Маслова</t>
  </si>
  <si>
    <t>Дмитриевна</t>
  </si>
  <si>
    <t>Морозов</t>
  </si>
  <si>
    <t>Константин</t>
  </si>
  <si>
    <t>Свечников</t>
  </si>
  <si>
    <t>Иван</t>
  </si>
  <si>
    <t>Алексеевич</t>
  </si>
  <si>
    <t>Игоревич</t>
  </si>
  <si>
    <t>Селигей</t>
  </si>
  <si>
    <t>Вячеслав</t>
  </si>
  <si>
    <t>Смирнова</t>
  </si>
  <si>
    <t>Яна</t>
  </si>
  <si>
    <t>Михайловна</t>
  </si>
  <si>
    <t>Шерстникова</t>
  </si>
  <si>
    <t>Лидия</t>
  </si>
  <si>
    <t>Романовна</t>
  </si>
  <si>
    <t xml:space="preserve">28 марта </t>
  </si>
  <si>
    <t>2014г.</t>
  </si>
  <si>
    <t>№</t>
  </si>
  <si>
    <t>от</t>
  </si>
  <si>
    <t>4 класс</t>
  </si>
  <si>
    <t>МОУ "Ртищевская СОШ Ртищевского района Саратовской области"</t>
  </si>
  <si>
    <t xml:space="preserve">"Ртищевская </t>
  </si>
  <si>
    <t>СОШ"</t>
  </si>
  <si>
    <t xml:space="preserve">Директор </t>
  </si>
  <si>
    <t>МОУ</t>
  </si>
  <si>
    <t>Н.Н.Круглова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</si>
</sst>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indexed="81"/>
      <name val="Tahoma"/>
      <charset val="1"/>
    </font>
    <font>
      <b/>
      <i/>
      <sz val="14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right" vertical="top"/>
    </xf>
    <xf numFmtId="0" fontId="6" fillId="0" borderId="0" xfId="0" applyFont="1"/>
    <xf numFmtId="0" fontId="7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horizontal="right" vertical="top"/>
    </xf>
    <xf numFmtId="0" fontId="8" fillId="0" borderId="0" xfId="0" applyFont="1"/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/>
    <xf numFmtId="0" fontId="14" fillId="0" borderId="0" xfId="0" applyFont="1" applyBorder="1" applyAlignment="1"/>
    <xf numFmtId="0" fontId="3" fillId="0" borderId="0" xfId="1" applyNumberFormat="1" applyFont="1" applyFill="1" applyBorder="1" applyAlignment="1" applyProtection="1">
      <alignment horizontal="center"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5" fillId="2" borderId="1" xfId="1" applyFont="1" applyFill="1" applyBorder="1" applyAlignment="1" applyProtection="1">
      <alignment horizontal="center"/>
      <protection locked="0" hidden="1"/>
    </xf>
    <xf numFmtId="0" fontId="5" fillId="2" borderId="1" xfId="1" applyFont="1" applyFill="1" applyBorder="1" applyAlignment="1" applyProtection="1">
      <alignment vertical="center" wrapText="1"/>
      <protection locked="0" hidden="1"/>
    </xf>
    <xf numFmtId="0" fontId="5" fillId="2" borderId="1" xfId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Protection="1">
      <protection locked="0"/>
    </xf>
    <xf numFmtId="0" fontId="5" fillId="0" borderId="0" xfId="1" applyNumberFormat="1" applyFont="1" applyFill="1" applyBorder="1" applyAlignment="1" applyProtection="1">
      <alignment horizontal="right" vertical="top"/>
      <protection locked="0"/>
    </xf>
    <xf numFmtId="0" fontId="5" fillId="2" borderId="6" xfId="1" applyFont="1" applyFill="1" applyBorder="1" applyAlignment="1" applyProtection="1">
      <alignment horizontal="center"/>
      <protection locked="0" hidden="1"/>
    </xf>
    <xf numFmtId="0" fontId="5" fillId="2" borderId="6" xfId="1" applyFont="1" applyFill="1" applyBorder="1" applyAlignment="1" applyProtection="1">
      <alignment vertical="center" wrapText="1"/>
      <protection locked="0"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1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center" vertical="center" wrapText="1"/>
    </xf>
    <xf numFmtId="0" fontId="16" fillId="3" borderId="14" xfId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horizontal="center" vertical="center"/>
    </xf>
    <xf numFmtId="0" fontId="18" fillId="5" borderId="14" xfId="1" applyFont="1" applyFill="1" applyBorder="1" applyAlignment="1">
      <alignment horizontal="center" vertical="center"/>
    </xf>
    <xf numFmtId="0" fontId="16" fillId="5" borderId="14" xfId="1" applyFont="1" applyFill="1" applyBorder="1" applyAlignment="1">
      <alignment horizontal="center" vertical="center"/>
    </xf>
    <xf numFmtId="0" fontId="11" fillId="5" borderId="14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1" applyNumberFormat="1" applyFont="1" applyFill="1" applyBorder="1" applyAlignment="1" applyProtection="1">
      <alignment horizontal="right" vertical="top" wrapText="1"/>
    </xf>
    <xf numFmtId="0" fontId="11" fillId="3" borderId="8" xfId="1" applyFont="1" applyFill="1" applyBorder="1" applyAlignment="1" applyProtection="1">
      <alignment horizontal="center" vertical="center"/>
      <protection hidden="1"/>
    </xf>
    <xf numFmtId="0" fontId="11" fillId="3" borderId="14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>
      <alignment horizontal="center" vertical="center" textRotation="90"/>
    </xf>
    <xf numFmtId="0" fontId="11" fillId="3" borderId="13" xfId="1" applyFont="1" applyFill="1" applyBorder="1" applyAlignment="1">
      <alignment horizontal="center" vertical="center" textRotation="90"/>
    </xf>
    <xf numFmtId="0" fontId="12" fillId="4" borderId="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1" fillId="3" borderId="9" xfId="1" applyFont="1" applyFill="1" applyBorder="1" applyAlignment="1" applyProtection="1">
      <alignment horizontal="center" vertical="center" wrapText="1"/>
      <protection hidden="1"/>
    </xf>
    <xf numFmtId="0" fontId="11" fillId="3" borderId="10" xfId="1" applyFont="1" applyFill="1" applyBorder="1" applyAlignment="1" applyProtection="1">
      <alignment horizontal="center" vertical="center" wrapText="1"/>
      <protection hidden="1"/>
    </xf>
    <xf numFmtId="0" fontId="11" fillId="3" borderId="11" xfId="1" applyFont="1" applyFill="1" applyBorder="1" applyAlignment="1" applyProtection="1">
      <alignment horizontal="center" vertical="center" wrapText="1"/>
      <protection hidden="1"/>
    </xf>
    <xf numFmtId="0" fontId="11" fillId="3" borderId="2" xfId="1" applyFont="1" applyFill="1" applyBorder="1" applyAlignment="1" applyProtection="1">
      <alignment horizontal="center" vertical="center" textRotation="90" wrapText="1"/>
      <protection hidden="1"/>
    </xf>
    <xf numFmtId="0" fontId="11" fillId="3" borderId="16" xfId="1" applyFont="1" applyFill="1" applyBorder="1" applyAlignment="1" applyProtection="1">
      <alignment horizontal="center" vertical="center" textRotation="90" wrapText="1"/>
      <protection hidden="1"/>
    </xf>
    <xf numFmtId="0" fontId="11" fillId="3" borderId="7" xfId="1" applyFont="1" applyFill="1" applyBorder="1" applyAlignment="1" applyProtection="1">
      <alignment horizontal="center" vertical="center" textRotation="90" wrapText="1"/>
      <protection hidden="1"/>
    </xf>
    <xf numFmtId="0" fontId="11" fillId="3" borderId="15" xfId="1" applyFont="1" applyFill="1" applyBorder="1" applyAlignment="1" applyProtection="1">
      <alignment horizontal="center" vertical="center" textRotation="90" wrapText="1"/>
      <protection hidden="1"/>
    </xf>
    <xf numFmtId="0" fontId="11" fillId="3" borderId="4" xfId="1" applyFont="1" applyFill="1" applyBorder="1" applyAlignment="1" applyProtection="1">
      <alignment horizontal="center" vertical="center"/>
      <protection hidden="1"/>
    </xf>
    <xf numFmtId="0" fontId="11" fillId="3" borderId="1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 wrapText="1"/>
      <protection hidden="1"/>
    </xf>
    <xf numFmtId="0" fontId="11" fillId="3" borderId="12" xfId="1" applyFont="1" applyFill="1" applyBorder="1" applyAlignment="1" applyProtection="1">
      <alignment horizontal="center" vertical="center" wrapText="1"/>
      <protection hidden="1"/>
    </xf>
    <xf numFmtId="0" fontId="11" fillId="3" borderId="4" xfId="1" applyFont="1" applyFill="1" applyBorder="1" applyAlignment="1" applyProtection="1">
      <alignment horizontal="center" vertical="center" wrapText="1"/>
      <protection hidden="1"/>
    </xf>
    <xf numFmtId="0" fontId="11" fillId="3" borderId="13" xfId="1" applyFont="1" applyFill="1" applyBorder="1" applyAlignment="1" applyProtection="1">
      <alignment horizontal="center" vertical="center" wrapText="1"/>
      <protection hidden="1"/>
    </xf>
    <xf numFmtId="0" fontId="11" fillId="3" borderId="4" xfId="1" applyFont="1" applyFill="1" applyBorder="1" applyAlignment="1">
      <alignment horizontal="center" vertical="center" textRotation="90" wrapText="1"/>
    </xf>
    <xf numFmtId="0" fontId="11" fillId="3" borderId="13" xfId="1" applyFont="1" applyFill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wrapText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2" fillId="3" borderId="3" xfId="1" applyFont="1" applyFill="1" applyBorder="1" applyAlignment="1" applyProtection="1">
      <alignment horizontal="center" vertical="center"/>
      <protection hidden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1" xfId="1" applyFont="1" applyFill="1" applyBorder="1" applyAlignment="1">
      <alignment horizontal="center" vertical="center" textRotation="90"/>
    </xf>
    <xf numFmtId="0" fontId="11" fillId="3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textRotation="90" wrapText="1"/>
      <protection hidden="1"/>
    </xf>
    <xf numFmtId="0" fontId="2" fillId="3" borderId="1" xfId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 vertical="top" wrapText="1"/>
    </xf>
    <xf numFmtId="0" fontId="5" fillId="2" borderId="17" xfId="1" applyFont="1" applyFill="1" applyBorder="1" applyAlignment="1" applyProtection="1">
      <alignment horizontal="right" vertical="center" wrapText="1"/>
      <protection locked="0" hidden="1"/>
    </xf>
  </cellXfs>
  <cellStyles count="2">
    <cellStyle name="Обычный" xfId="0" builtinId="0"/>
    <cellStyle name="Обычный 2" xfId="1"/>
  </cellStyles>
  <dxfs count="10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E156"/>
  <sheetViews>
    <sheetView workbookViewId="0">
      <selection activeCell="A9" sqref="A9:XFD10"/>
    </sheetView>
  </sheetViews>
  <sheetFormatPr defaultRowHeight="15"/>
  <cols>
    <col min="1" max="1" width="5.42578125" customWidth="1"/>
    <col min="2" max="2" width="10.28515625" customWidth="1"/>
    <col min="3" max="3" width="6.5703125" customWidth="1"/>
    <col min="4" max="6" width="17.85546875" customWidth="1"/>
    <col min="7" max="7" width="22.28515625" customWidth="1"/>
    <col min="8" max="28" width="4.85546875" customWidth="1"/>
    <col min="29" max="29" width="6.5703125" customWidth="1"/>
    <col min="30" max="30" width="5" customWidth="1"/>
    <col min="31" max="31" width="18.140625" customWidth="1"/>
  </cols>
  <sheetData>
    <row r="1" spans="1:31" ht="18.75">
      <c r="F1" s="2"/>
      <c r="G1" s="2"/>
      <c r="H1" s="2"/>
      <c r="I1" s="3" t="s">
        <v>9</v>
      </c>
      <c r="AD1" t="s">
        <v>29</v>
      </c>
      <c r="AE1" t="s">
        <v>30</v>
      </c>
    </row>
    <row r="2" spans="1:31" ht="18.75" customHeight="1">
      <c r="D2" s="39" t="s">
        <v>8</v>
      </c>
      <c r="E2" s="39"/>
      <c r="F2" s="39"/>
      <c r="G2" s="39"/>
      <c r="H2" s="39"/>
      <c r="I2" s="39"/>
      <c r="AD2" s="12">
        <v>3</v>
      </c>
      <c r="AE2" s="11" t="s">
        <v>21</v>
      </c>
    </row>
    <row r="3" spans="1:31" ht="15.75">
      <c r="D3" s="4"/>
      <c r="E3" s="4"/>
      <c r="F3" s="5"/>
      <c r="G3" s="5"/>
      <c r="H3" s="5"/>
      <c r="I3" s="24" t="s">
        <v>10</v>
      </c>
      <c r="AD3" s="13">
        <v>17</v>
      </c>
      <c r="AE3" s="11" t="s">
        <v>27</v>
      </c>
    </row>
    <row r="4" spans="1:31" ht="18.75">
      <c r="A4" s="38" t="s">
        <v>19</v>
      </c>
      <c r="B4" s="38"/>
      <c r="C4" s="38"/>
      <c r="E4" s="7"/>
      <c r="AD4" s="14">
        <v>11</v>
      </c>
      <c r="AE4" s="11" t="s">
        <v>26</v>
      </c>
    </row>
    <row r="5" spans="1:31" ht="18.75">
      <c r="D5" s="10"/>
      <c r="E5" s="38" t="s">
        <v>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31" ht="15.75" thickBot="1"/>
    <row r="7" spans="1:31" ht="35.25" customHeight="1">
      <c r="A7" s="55" t="s">
        <v>0</v>
      </c>
      <c r="B7" s="57" t="s">
        <v>5</v>
      </c>
      <c r="C7" s="59" t="s">
        <v>34</v>
      </c>
      <c r="D7" s="53" t="s">
        <v>3</v>
      </c>
      <c r="E7" s="40" t="s">
        <v>4</v>
      </c>
      <c r="F7" s="40" t="s">
        <v>11</v>
      </c>
      <c r="G7" s="53" t="s">
        <v>22</v>
      </c>
      <c r="H7" s="42" t="s">
        <v>2</v>
      </c>
      <c r="I7" s="46" t="s">
        <v>1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8"/>
      <c r="AC7" s="51" t="s">
        <v>18</v>
      </c>
      <c r="AD7" s="49" t="s">
        <v>6</v>
      </c>
      <c r="AE7" s="44" t="s">
        <v>7</v>
      </c>
    </row>
    <row r="8" spans="1:31" ht="35.25" customHeight="1" thickBot="1">
      <c r="A8" s="56"/>
      <c r="B8" s="58"/>
      <c r="C8" s="60"/>
      <c r="D8" s="54"/>
      <c r="E8" s="41"/>
      <c r="F8" s="41"/>
      <c r="G8" s="54"/>
      <c r="H8" s="43"/>
      <c r="I8" s="29">
        <v>1</v>
      </c>
      <c r="J8" s="29">
        <v>2</v>
      </c>
      <c r="K8" s="30">
        <v>3</v>
      </c>
      <c r="L8" s="29">
        <v>4</v>
      </c>
      <c r="M8" s="29">
        <v>5</v>
      </c>
      <c r="N8" s="30">
        <v>6</v>
      </c>
      <c r="O8" s="29">
        <v>7</v>
      </c>
      <c r="P8" s="29">
        <v>8</v>
      </c>
      <c r="Q8" s="29">
        <v>9</v>
      </c>
      <c r="R8" s="29">
        <v>10</v>
      </c>
      <c r="S8" s="31">
        <v>11</v>
      </c>
      <c r="T8" s="31">
        <v>12</v>
      </c>
      <c r="U8" s="30">
        <v>13</v>
      </c>
      <c r="V8" s="29">
        <v>14</v>
      </c>
      <c r="W8" s="31">
        <v>15</v>
      </c>
      <c r="X8" s="32">
        <v>16</v>
      </c>
      <c r="Y8" s="33">
        <v>17</v>
      </c>
      <c r="Z8" s="34">
        <v>18</v>
      </c>
      <c r="AA8" s="35">
        <v>19</v>
      </c>
      <c r="AB8" s="33">
        <v>20</v>
      </c>
      <c r="AC8" s="52"/>
      <c r="AD8" s="50"/>
      <c r="AE8" s="45"/>
    </row>
    <row r="9" spans="1:31" ht="15.75">
      <c r="A9" s="25"/>
      <c r="B9" s="25"/>
      <c r="C9" s="26"/>
      <c r="D9" s="26"/>
      <c r="E9" s="26"/>
      <c r="F9" s="26"/>
      <c r="G9" s="27"/>
      <c r="H9" s="26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9">
        <f t="shared" ref="AC9:AC71" si="0">SUM(I9:AB9)</f>
        <v>0</v>
      </c>
      <c r="AD9" s="9">
        <f t="shared" ref="AD9:AD71" si="1">IF( COUNTA(I9:AB9)=20,IF(AC9&lt;7,2,IF(AC9&lt;16,3,IF(AC9&lt;23,4,5))),)</f>
        <v>0</v>
      </c>
      <c r="AE9" s="23"/>
    </row>
    <row r="10" spans="1:31" ht="15.75">
      <c r="A10" s="25"/>
      <c r="B10" s="25"/>
      <c r="C10" s="26"/>
      <c r="D10" s="26"/>
      <c r="E10" s="26"/>
      <c r="F10" s="26"/>
      <c r="G10" s="27"/>
      <c r="H10" s="26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9">
        <f t="shared" si="0"/>
        <v>0</v>
      </c>
      <c r="AD10" s="9">
        <f t="shared" si="1"/>
        <v>0</v>
      </c>
      <c r="AE10" s="23"/>
    </row>
    <row r="11" spans="1:31" ht="15.75">
      <c r="A11" s="25"/>
      <c r="B11" s="25"/>
      <c r="C11" s="26"/>
      <c r="D11" s="26"/>
      <c r="E11" s="26"/>
      <c r="F11" s="26"/>
      <c r="G11" s="27"/>
      <c r="H11" s="26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9">
        <f t="shared" si="0"/>
        <v>0</v>
      </c>
      <c r="AD11" s="9">
        <f t="shared" si="1"/>
        <v>0</v>
      </c>
      <c r="AE11" s="23"/>
    </row>
    <row r="12" spans="1:31" ht="15.75">
      <c r="A12" s="25"/>
      <c r="B12" s="25"/>
      <c r="C12" s="26"/>
      <c r="D12" s="26"/>
      <c r="E12" s="26"/>
      <c r="F12" s="26"/>
      <c r="G12" s="27"/>
      <c r="H12" s="26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9">
        <f t="shared" si="0"/>
        <v>0</v>
      </c>
      <c r="AD12" s="9">
        <f t="shared" si="1"/>
        <v>0</v>
      </c>
      <c r="AE12" s="23"/>
    </row>
    <row r="13" spans="1:31" ht="15.75">
      <c r="A13" s="25"/>
      <c r="B13" s="25"/>
      <c r="C13" s="26"/>
      <c r="D13" s="26"/>
      <c r="E13" s="26"/>
      <c r="F13" s="26"/>
      <c r="G13" s="27"/>
      <c r="H13" s="26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9">
        <f t="shared" si="0"/>
        <v>0</v>
      </c>
      <c r="AD13" s="9">
        <f t="shared" si="1"/>
        <v>0</v>
      </c>
      <c r="AE13" s="23"/>
    </row>
    <row r="14" spans="1:31" ht="15.75">
      <c r="A14" s="25"/>
      <c r="B14" s="25"/>
      <c r="C14" s="26"/>
      <c r="D14" s="26"/>
      <c r="E14" s="26"/>
      <c r="F14" s="26"/>
      <c r="G14" s="27"/>
      <c r="H14" s="26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9">
        <f t="shared" si="0"/>
        <v>0</v>
      </c>
      <c r="AD14" s="9">
        <f t="shared" si="1"/>
        <v>0</v>
      </c>
      <c r="AE14" s="23"/>
    </row>
    <row r="15" spans="1:31" ht="15.75">
      <c r="A15" s="25"/>
      <c r="B15" s="25"/>
      <c r="C15" s="26"/>
      <c r="D15" s="26"/>
      <c r="E15" s="26"/>
      <c r="F15" s="26"/>
      <c r="G15" s="27"/>
      <c r="H15" s="26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9">
        <f t="shared" si="0"/>
        <v>0</v>
      </c>
      <c r="AD15" s="9">
        <f t="shared" si="1"/>
        <v>0</v>
      </c>
      <c r="AE15" s="23"/>
    </row>
    <row r="16" spans="1:31" ht="15.75">
      <c r="A16" s="25"/>
      <c r="B16" s="25"/>
      <c r="C16" s="26"/>
      <c r="D16" s="26"/>
      <c r="E16" s="26"/>
      <c r="F16" s="26"/>
      <c r="G16" s="27"/>
      <c r="H16" s="26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9">
        <f t="shared" si="0"/>
        <v>0</v>
      </c>
      <c r="AD16" s="9">
        <f t="shared" si="1"/>
        <v>0</v>
      </c>
      <c r="AE16" s="23"/>
    </row>
    <row r="17" spans="1:31" ht="15.75">
      <c r="A17" s="25"/>
      <c r="B17" s="25"/>
      <c r="C17" s="26"/>
      <c r="D17" s="26"/>
      <c r="E17" s="26"/>
      <c r="F17" s="26"/>
      <c r="G17" s="27"/>
      <c r="H17" s="26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9">
        <f t="shared" si="0"/>
        <v>0</v>
      </c>
      <c r="AD17" s="9">
        <f t="shared" si="1"/>
        <v>0</v>
      </c>
      <c r="AE17" s="23"/>
    </row>
    <row r="18" spans="1:31" ht="15.75">
      <c r="A18" s="25"/>
      <c r="B18" s="25"/>
      <c r="C18" s="26"/>
      <c r="D18" s="26"/>
      <c r="E18" s="26"/>
      <c r="F18" s="26"/>
      <c r="G18" s="27"/>
      <c r="H18" s="26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9">
        <f t="shared" si="0"/>
        <v>0</v>
      </c>
      <c r="AD18" s="9">
        <f t="shared" si="1"/>
        <v>0</v>
      </c>
      <c r="AE18" s="23"/>
    </row>
    <row r="19" spans="1:31" ht="15.75">
      <c r="A19" s="25"/>
      <c r="B19" s="25"/>
      <c r="C19" s="26"/>
      <c r="D19" s="26"/>
      <c r="E19" s="26"/>
      <c r="F19" s="26"/>
      <c r="G19" s="27"/>
      <c r="H19" s="26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9">
        <f t="shared" si="0"/>
        <v>0</v>
      </c>
      <c r="AD19" s="9">
        <f t="shared" si="1"/>
        <v>0</v>
      </c>
      <c r="AE19" s="23"/>
    </row>
    <row r="20" spans="1:31" ht="15.75">
      <c r="A20" s="25"/>
      <c r="B20" s="25"/>
      <c r="C20" s="26"/>
      <c r="D20" s="26"/>
      <c r="E20" s="26"/>
      <c r="F20" s="26"/>
      <c r="G20" s="27"/>
      <c r="H20" s="26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9">
        <f t="shared" si="0"/>
        <v>0</v>
      </c>
      <c r="AD20" s="9">
        <f t="shared" si="1"/>
        <v>0</v>
      </c>
      <c r="AE20" s="23"/>
    </row>
    <row r="21" spans="1:31" ht="15.75">
      <c r="A21" s="25"/>
      <c r="B21" s="25"/>
      <c r="C21" s="26"/>
      <c r="D21" s="26"/>
      <c r="E21" s="26"/>
      <c r="F21" s="26"/>
      <c r="G21" s="27"/>
      <c r="H21" s="26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9">
        <f t="shared" si="0"/>
        <v>0</v>
      </c>
      <c r="AD21" s="9">
        <f t="shared" si="1"/>
        <v>0</v>
      </c>
      <c r="AE21" s="23"/>
    </row>
    <row r="22" spans="1:31" ht="15.75">
      <c r="A22" s="25"/>
      <c r="B22" s="25"/>
      <c r="C22" s="26"/>
      <c r="D22" s="26"/>
      <c r="E22" s="26"/>
      <c r="F22" s="26"/>
      <c r="G22" s="27"/>
      <c r="H22" s="26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9">
        <f t="shared" si="0"/>
        <v>0</v>
      </c>
      <c r="AD22" s="9">
        <f t="shared" si="1"/>
        <v>0</v>
      </c>
      <c r="AE22" s="23"/>
    </row>
    <row r="23" spans="1:31" ht="15.75">
      <c r="A23" s="25"/>
      <c r="B23" s="25"/>
      <c r="C23" s="26"/>
      <c r="D23" s="26"/>
      <c r="E23" s="26"/>
      <c r="F23" s="26"/>
      <c r="G23" s="27"/>
      <c r="H23" s="26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9">
        <f t="shared" si="0"/>
        <v>0</v>
      </c>
      <c r="AD23" s="9">
        <f t="shared" si="1"/>
        <v>0</v>
      </c>
      <c r="AE23" s="23"/>
    </row>
    <row r="24" spans="1:31" ht="15.75">
      <c r="A24" s="25"/>
      <c r="B24" s="25"/>
      <c r="C24" s="26"/>
      <c r="D24" s="26"/>
      <c r="E24" s="26"/>
      <c r="F24" s="26"/>
      <c r="G24" s="27"/>
      <c r="H24" s="26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9">
        <f t="shared" si="0"/>
        <v>0</v>
      </c>
      <c r="AD24" s="9">
        <f t="shared" si="1"/>
        <v>0</v>
      </c>
      <c r="AE24" s="23"/>
    </row>
    <row r="25" spans="1:31" ht="15.75">
      <c r="A25" s="25"/>
      <c r="B25" s="25"/>
      <c r="C25" s="26"/>
      <c r="D25" s="26"/>
      <c r="E25" s="26"/>
      <c r="F25" s="26"/>
      <c r="G25" s="27"/>
      <c r="H25" s="26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9">
        <f t="shared" si="0"/>
        <v>0</v>
      </c>
      <c r="AD25" s="9">
        <f t="shared" si="1"/>
        <v>0</v>
      </c>
      <c r="AE25" s="23"/>
    </row>
    <row r="26" spans="1:31" ht="15.75">
      <c r="A26" s="25"/>
      <c r="B26" s="25"/>
      <c r="C26" s="26"/>
      <c r="D26" s="26"/>
      <c r="E26" s="26"/>
      <c r="F26" s="26"/>
      <c r="G26" s="27"/>
      <c r="H26" s="26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9">
        <f t="shared" si="0"/>
        <v>0</v>
      </c>
      <c r="AD26" s="9">
        <f t="shared" si="1"/>
        <v>0</v>
      </c>
      <c r="AE26" s="23"/>
    </row>
    <row r="27" spans="1:31" ht="15.75">
      <c r="A27" s="25"/>
      <c r="B27" s="25"/>
      <c r="C27" s="26"/>
      <c r="D27" s="26"/>
      <c r="E27" s="26"/>
      <c r="F27" s="26"/>
      <c r="G27" s="27"/>
      <c r="H27" s="26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9">
        <f t="shared" si="0"/>
        <v>0</v>
      </c>
      <c r="AD27" s="9">
        <f t="shared" si="1"/>
        <v>0</v>
      </c>
      <c r="AE27" s="23"/>
    </row>
    <row r="28" spans="1:31" ht="15.75">
      <c r="A28" s="25"/>
      <c r="B28" s="25"/>
      <c r="C28" s="26"/>
      <c r="D28" s="26"/>
      <c r="E28" s="26"/>
      <c r="F28" s="26"/>
      <c r="G28" s="27"/>
      <c r="H28" s="2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9">
        <f t="shared" si="0"/>
        <v>0</v>
      </c>
      <c r="AD28" s="9">
        <f t="shared" si="1"/>
        <v>0</v>
      </c>
      <c r="AE28" s="23"/>
    </row>
    <row r="29" spans="1:31" ht="15.75">
      <c r="A29" s="25"/>
      <c r="B29" s="25"/>
      <c r="C29" s="26"/>
      <c r="D29" s="26"/>
      <c r="E29" s="26"/>
      <c r="F29" s="26"/>
      <c r="G29" s="27"/>
      <c r="H29" s="26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9">
        <f t="shared" si="0"/>
        <v>0</v>
      </c>
      <c r="AD29" s="9">
        <f t="shared" si="1"/>
        <v>0</v>
      </c>
      <c r="AE29" s="23"/>
    </row>
    <row r="30" spans="1:31" ht="15.75">
      <c r="A30" s="25"/>
      <c r="B30" s="25"/>
      <c r="C30" s="26"/>
      <c r="D30" s="26"/>
      <c r="E30" s="26"/>
      <c r="F30" s="26"/>
      <c r="G30" s="27"/>
      <c r="H30" s="26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9">
        <f t="shared" si="0"/>
        <v>0</v>
      </c>
      <c r="AD30" s="9">
        <f t="shared" si="1"/>
        <v>0</v>
      </c>
      <c r="AE30" s="23"/>
    </row>
    <row r="31" spans="1:31" ht="15.75">
      <c r="A31" s="25"/>
      <c r="B31" s="25"/>
      <c r="C31" s="26"/>
      <c r="D31" s="26"/>
      <c r="E31" s="26"/>
      <c r="F31" s="26"/>
      <c r="G31" s="27"/>
      <c r="H31" s="26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9">
        <f t="shared" si="0"/>
        <v>0</v>
      </c>
      <c r="AD31" s="9">
        <f t="shared" si="1"/>
        <v>0</v>
      </c>
      <c r="AE31" s="23"/>
    </row>
    <row r="32" spans="1:31" ht="15.75">
      <c r="A32" s="25"/>
      <c r="B32" s="25"/>
      <c r="C32" s="26"/>
      <c r="D32" s="26"/>
      <c r="E32" s="26"/>
      <c r="F32" s="26"/>
      <c r="G32" s="27"/>
      <c r="H32" s="26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9">
        <f t="shared" si="0"/>
        <v>0</v>
      </c>
      <c r="AD32" s="9">
        <f t="shared" si="1"/>
        <v>0</v>
      </c>
      <c r="AE32" s="23"/>
    </row>
    <row r="33" spans="1:31" ht="15.75">
      <c r="A33" s="25"/>
      <c r="B33" s="25"/>
      <c r="C33" s="26"/>
      <c r="D33" s="26"/>
      <c r="E33" s="26"/>
      <c r="F33" s="26"/>
      <c r="G33" s="27"/>
      <c r="H33" s="26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9">
        <f t="shared" si="0"/>
        <v>0</v>
      </c>
      <c r="AD33" s="9">
        <f t="shared" si="1"/>
        <v>0</v>
      </c>
      <c r="AE33" s="23"/>
    </row>
    <row r="34" spans="1:31" ht="15.75">
      <c r="A34" s="25"/>
      <c r="B34" s="25"/>
      <c r="C34" s="26"/>
      <c r="D34" s="26"/>
      <c r="E34" s="26"/>
      <c r="F34" s="26"/>
      <c r="G34" s="27"/>
      <c r="H34" s="26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9">
        <f t="shared" si="0"/>
        <v>0</v>
      </c>
      <c r="AD34" s="9">
        <f t="shared" si="1"/>
        <v>0</v>
      </c>
      <c r="AE34" s="23"/>
    </row>
    <row r="35" spans="1:31" ht="15.75">
      <c r="A35" s="25"/>
      <c r="B35" s="25"/>
      <c r="C35" s="26"/>
      <c r="D35" s="26"/>
      <c r="E35" s="26"/>
      <c r="F35" s="26"/>
      <c r="G35" s="27"/>
      <c r="H35" s="26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9">
        <f t="shared" si="0"/>
        <v>0</v>
      </c>
      <c r="AD35" s="9">
        <f t="shared" si="1"/>
        <v>0</v>
      </c>
      <c r="AE35" s="23"/>
    </row>
    <row r="36" spans="1:31" ht="15.75">
      <c r="A36" s="25"/>
      <c r="B36" s="25"/>
      <c r="C36" s="26"/>
      <c r="D36" s="26"/>
      <c r="E36" s="26"/>
      <c r="F36" s="26"/>
      <c r="G36" s="27"/>
      <c r="H36" s="26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9">
        <f t="shared" si="0"/>
        <v>0</v>
      </c>
      <c r="AD36" s="9">
        <f t="shared" si="1"/>
        <v>0</v>
      </c>
      <c r="AE36" s="23"/>
    </row>
    <row r="37" spans="1:31" ht="15.75">
      <c r="A37" s="25"/>
      <c r="B37" s="25"/>
      <c r="C37" s="26"/>
      <c r="D37" s="26"/>
      <c r="E37" s="26"/>
      <c r="F37" s="26"/>
      <c r="G37" s="27"/>
      <c r="H37" s="26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9">
        <f t="shared" si="0"/>
        <v>0</v>
      </c>
      <c r="AD37" s="9">
        <f t="shared" si="1"/>
        <v>0</v>
      </c>
      <c r="AE37" s="23"/>
    </row>
    <row r="38" spans="1:31" ht="15.75">
      <c r="A38" s="25"/>
      <c r="B38" s="25"/>
      <c r="C38" s="26"/>
      <c r="D38" s="26"/>
      <c r="E38" s="26"/>
      <c r="F38" s="26"/>
      <c r="G38" s="27"/>
      <c r="H38" s="26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9">
        <f t="shared" si="0"/>
        <v>0</v>
      </c>
      <c r="AD38" s="9">
        <f t="shared" si="1"/>
        <v>0</v>
      </c>
      <c r="AE38" s="23"/>
    </row>
    <row r="39" spans="1:31" ht="15.75">
      <c r="A39" s="25"/>
      <c r="B39" s="25"/>
      <c r="C39" s="26"/>
      <c r="D39" s="26"/>
      <c r="E39" s="26"/>
      <c r="F39" s="26"/>
      <c r="G39" s="27"/>
      <c r="H39" s="26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9">
        <f t="shared" si="0"/>
        <v>0</v>
      </c>
      <c r="AD39" s="9">
        <f t="shared" si="1"/>
        <v>0</v>
      </c>
      <c r="AE39" s="23"/>
    </row>
    <row r="40" spans="1:31" ht="15.75">
      <c r="A40" s="25"/>
      <c r="B40" s="25"/>
      <c r="C40" s="26"/>
      <c r="D40" s="26"/>
      <c r="E40" s="26"/>
      <c r="F40" s="26"/>
      <c r="G40" s="27"/>
      <c r="H40" s="26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9">
        <f t="shared" si="0"/>
        <v>0</v>
      </c>
      <c r="AD40" s="9">
        <f t="shared" si="1"/>
        <v>0</v>
      </c>
      <c r="AE40" s="23"/>
    </row>
    <row r="41" spans="1:31" ht="15.75">
      <c r="A41" s="25"/>
      <c r="B41" s="25"/>
      <c r="C41" s="26"/>
      <c r="D41" s="26"/>
      <c r="E41" s="26"/>
      <c r="F41" s="26"/>
      <c r="G41" s="27"/>
      <c r="H41" s="26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9">
        <f t="shared" si="0"/>
        <v>0</v>
      </c>
      <c r="AD41" s="9">
        <f t="shared" si="1"/>
        <v>0</v>
      </c>
      <c r="AE41" s="23"/>
    </row>
    <row r="42" spans="1:31" ht="15.75">
      <c r="A42" s="25"/>
      <c r="B42" s="25"/>
      <c r="C42" s="26"/>
      <c r="D42" s="26"/>
      <c r="E42" s="26"/>
      <c r="F42" s="26"/>
      <c r="G42" s="27"/>
      <c r="H42" s="26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9">
        <f t="shared" si="0"/>
        <v>0</v>
      </c>
      <c r="AD42" s="9">
        <f t="shared" si="1"/>
        <v>0</v>
      </c>
      <c r="AE42" s="23"/>
    </row>
    <row r="43" spans="1:31" ht="15.75">
      <c r="A43" s="25"/>
      <c r="B43" s="25"/>
      <c r="C43" s="26"/>
      <c r="D43" s="26"/>
      <c r="E43" s="26"/>
      <c r="F43" s="26"/>
      <c r="G43" s="27"/>
      <c r="H43" s="26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9">
        <f t="shared" si="0"/>
        <v>0</v>
      </c>
      <c r="AD43" s="9">
        <f t="shared" si="1"/>
        <v>0</v>
      </c>
      <c r="AE43" s="23"/>
    </row>
    <row r="44" spans="1:31" ht="15.75">
      <c r="A44" s="25"/>
      <c r="B44" s="25"/>
      <c r="C44" s="26"/>
      <c r="D44" s="26"/>
      <c r="E44" s="26"/>
      <c r="F44" s="26"/>
      <c r="G44" s="27"/>
      <c r="H44" s="26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9">
        <f t="shared" si="0"/>
        <v>0</v>
      </c>
      <c r="AD44" s="9">
        <f t="shared" si="1"/>
        <v>0</v>
      </c>
      <c r="AE44" s="23"/>
    </row>
    <row r="45" spans="1:31" ht="15.75">
      <c r="A45" s="25"/>
      <c r="B45" s="25"/>
      <c r="C45" s="26"/>
      <c r="D45" s="26"/>
      <c r="E45" s="26"/>
      <c r="F45" s="26"/>
      <c r="G45" s="27"/>
      <c r="H45" s="26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9">
        <f t="shared" si="0"/>
        <v>0</v>
      </c>
      <c r="AD45" s="9">
        <f t="shared" si="1"/>
        <v>0</v>
      </c>
      <c r="AE45" s="23"/>
    </row>
    <row r="46" spans="1:31" ht="15.75">
      <c r="A46" s="25"/>
      <c r="B46" s="25"/>
      <c r="C46" s="26"/>
      <c r="D46" s="26"/>
      <c r="E46" s="26"/>
      <c r="F46" s="26"/>
      <c r="G46" s="27"/>
      <c r="H46" s="26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9">
        <f t="shared" si="0"/>
        <v>0</v>
      </c>
      <c r="AD46" s="9">
        <f t="shared" si="1"/>
        <v>0</v>
      </c>
      <c r="AE46" s="23"/>
    </row>
    <row r="47" spans="1:31" ht="15.75">
      <c r="A47" s="25"/>
      <c r="B47" s="25"/>
      <c r="C47" s="26"/>
      <c r="D47" s="26"/>
      <c r="E47" s="26"/>
      <c r="F47" s="26"/>
      <c r="G47" s="27"/>
      <c r="H47" s="26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9">
        <f t="shared" si="0"/>
        <v>0</v>
      </c>
      <c r="AD47" s="9">
        <f t="shared" si="1"/>
        <v>0</v>
      </c>
      <c r="AE47" s="23"/>
    </row>
    <row r="48" spans="1:31" ht="15.75">
      <c r="A48" s="25"/>
      <c r="B48" s="25"/>
      <c r="C48" s="26"/>
      <c r="D48" s="26"/>
      <c r="E48" s="26"/>
      <c r="F48" s="26"/>
      <c r="G48" s="27"/>
      <c r="H48" s="26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9">
        <f t="shared" si="0"/>
        <v>0</v>
      </c>
      <c r="AD48" s="9">
        <f t="shared" si="1"/>
        <v>0</v>
      </c>
      <c r="AE48" s="23"/>
    </row>
    <row r="49" spans="1:31" ht="15.75">
      <c r="A49" s="25"/>
      <c r="B49" s="25"/>
      <c r="C49" s="26"/>
      <c r="D49" s="26"/>
      <c r="E49" s="26"/>
      <c r="F49" s="26"/>
      <c r="G49" s="27"/>
      <c r="H49" s="26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9">
        <f t="shared" si="0"/>
        <v>0</v>
      </c>
      <c r="AD49" s="9">
        <f t="shared" si="1"/>
        <v>0</v>
      </c>
      <c r="AE49" s="23"/>
    </row>
    <row r="50" spans="1:31" ht="15.75">
      <c r="A50" s="25"/>
      <c r="B50" s="25"/>
      <c r="C50" s="26"/>
      <c r="D50" s="26"/>
      <c r="E50" s="26"/>
      <c r="F50" s="26"/>
      <c r="G50" s="27"/>
      <c r="H50" s="26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9">
        <f t="shared" si="0"/>
        <v>0</v>
      </c>
      <c r="AD50" s="9">
        <f t="shared" si="1"/>
        <v>0</v>
      </c>
      <c r="AE50" s="23"/>
    </row>
    <row r="51" spans="1:31" ht="15.75">
      <c r="A51" s="25"/>
      <c r="B51" s="25"/>
      <c r="C51" s="26"/>
      <c r="D51" s="26"/>
      <c r="E51" s="26"/>
      <c r="F51" s="26"/>
      <c r="G51" s="27"/>
      <c r="H51" s="26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9">
        <f t="shared" si="0"/>
        <v>0</v>
      </c>
      <c r="AD51" s="9">
        <f t="shared" si="1"/>
        <v>0</v>
      </c>
      <c r="AE51" s="23"/>
    </row>
    <row r="52" spans="1:31" ht="15.75">
      <c r="A52" s="25"/>
      <c r="B52" s="25"/>
      <c r="C52" s="26"/>
      <c r="D52" s="26"/>
      <c r="E52" s="26"/>
      <c r="F52" s="26"/>
      <c r="G52" s="27"/>
      <c r="H52" s="26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9">
        <f t="shared" si="0"/>
        <v>0</v>
      </c>
      <c r="AD52" s="9">
        <f t="shared" si="1"/>
        <v>0</v>
      </c>
      <c r="AE52" s="23"/>
    </row>
    <row r="53" spans="1:31" ht="15.75">
      <c r="A53" s="25"/>
      <c r="B53" s="25"/>
      <c r="C53" s="26"/>
      <c r="D53" s="26"/>
      <c r="E53" s="26"/>
      <c r="F53" s="26"/>
      <c r="G53" s="27"/>
      <c r="H53" s="26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9">
        <f t="shared" si="0"/>
        <v>0</v>
      </c>
      <c r="AD53" s="9">
        <f t="shared" si="1"/>
        <v>0</v>
      </c>
      <c r="AE53" s="23"/>
    </row>
    <row r="54" spans="1:31" ht="15.75">
      <c r="A54" s="25"/>
      <c r="B54" s="25"/>
      <c r="C54" s="26"/>
      <c r="D54" s="26"/>
      <c r="E54" s="26"/>
      <c r="F54" s="26"/>
      <c r="G54" s="27"/>
      <c r="H54" s="26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9">
        <f t="shared" si="0"/>
        <v>0</v>
      </c>
      <c r="AD54" s="9">
        <f t="shared" si="1"/>
        <v>0</v>
      </c>
      <c r="AE54" s="23"/>
    </row>
    <row r="55" spans="1:31" ht="15.75">
      <c r="A55" s="25"/>
      <c r="B55" s="25"/>
      <c r="C55" s="26"/>
      <c r="D55" s="26"/>
      <c r="E55" s="26"/>
      <c r="F55" s="26"/>
      <c r="G55" s="27"/>
      <c r="H55" s="26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9">
        <f t="shared" si="0"/>
        <v>0</v>
      </c>
      <c r="AD55" s="9">
        <f t="shared" si="1"/>
        <v>0</v>
      </c>
      <c r="AE55" s="23"/>
    </row>
    <row r="56" spans="1:31" ht="15.75">
      <c r="A56" s="25"/>
      <c r="B56" s="25"/>
      <c r="C56" s="26"/>
      <c r="D56" s="26"/>
      <c r="E56" s="26"/>
      <c r="F56" s="26"/>
      <c r="G56" s="27"/>
      <c r="H56" s="26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9">
        <f t="shared" si="0"/>
        <v>0</v>
      </c>
      <c r="AD56" s="9">
        <f t="shared" si="1"/>
        <v>0</v>
      </c>
      <c r="AE56" s="23"/>
    </row>
    <row r="57" spans="1:31" ht="15.75">
      <c r="A57" s="25"/>
      <c r="B57" s="25"/>
      <c r="C57" s="26"/>
      <c r="D57" s="26"/>
      <c r="E57" s="26"/>
      <c r="F57" s="26"/>
      <c r="G57" s="27"/>
      <c r="H57" s="26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9">
        <f t="shared" si="0"/>
        <v>0</v>
      </c>
      <c r="AD57" s="9">
        <f t="shared" si="1"/>
        <v>0</v>
      </c>
      <c r="AE57" s="23"/>
    </row>
    <row r="58" spans="1:31" ht="15.75">
      <c r="A58" s="25"/>
      <c r="B58" s="25"/>
      <c r="C58" s="26"/>
      <c r="D58" s="26"/>
      <c r="E58" s="26"/>
      <c r="F58" s="26"/>
      <c r="G58" s="27"/>
      <c r="H58" s="26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9">
        <f t="shared" si="0"/>
        <v>0</v>
      </c>
      <c r="AD58" s="9">
        <f t="shared" si="1"/>
        <v>0</v>
      </c>
      <c r="AE58" s="23"/>
    </row>
    <row r="59" spans="1:31" ht="15.75">
      <c r="A59" s="25"/>
      <c r="B59" s="25"/>
      <c r="C59" s="26"/>
      <c r="D59" s="26"/>
      <c r="E59" s="26"/>
      <c r="F59" s="26"/>
      <c r="G59" s="27"/>
      <c r="H59" s="26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9">
        <f t="shared" si="0"/>
        <v>0</v>
      </c>
      <c r="AD59" s="9">
        <f t="shared" si="1"/>
        <v>0</v>
      </c>
      <c r="AE59" s="23"/>
    </row>
    <row r="60" spans="1:31" ht="15.75">
      <c r="A60" s="25"/>
      <c r="B60" s="25"/>
      <c r="C60" s="26"/>
      <c r="D60" s="26"/>
      <c r="E60" s="26"/>
      <c r="F60" s="26"/>
      <c r="G60" s="27"/>
      <c r="H60" s="26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9">
        <f t="shared" si="0"/>
        <v>0</v>
      </c>
      <c r="AD60" s="9">
        <f t="shared" si="1"/>
        <v>0</v>
      </c>
      <c r="AE60" s="23"/>
    </row>
    <row r="61" spans="1:31" ht="15.75">
      <c r="A61" s="25"/>
      <c r="B61" s="25"/>
      <c r="C61" s="26"/>
      <c r="D61" s="26"/>
      <c r="E61" s="26"/>
      <c r="F61" s="26"/>
      <c r="G61" s="27"/>
      <c r="H61" s="26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9">
        <f t="shared" si="0"/>
        <v>0</v>
      </c>
      <c r="AD61" s="9">
        <f t="shared" si="1"/>
        <v>0</v>
      </c>
      <c r="AE61" s="23"/>
    </row>
    <row r="62" spans="1:31" ht="15.75">
      <c r="A62" s="25"/>
      <c r="B62" s="25"/>
      <c r="C62" s="26"/>
      <c r="D62" s="26"/>
      <c r="E62" s="26"/>
      <c r="F62" s="26"/>
      <c r="G62" s="27"/>
      <c r="H62" s="26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9">
        <f t="shared" si="0"/>
        <v>0</v>
      </c>
      <c r="AD62" s="9">
        <f t="shared" si="1"/>
        <v>0</v>
      </c>
      <c r="AE62" s="23"/>
    </row>
    <row r="63" spans="1:31" ht="15.75">
      <c r="A63" s="25"/>
      <c r="B63" s="25"/>
      <c r="C63" s="26"/>
      <c r="D63" s="26"/>
      <c r="E63" s="26"/>
      <c r="F63" s="26"/>
      <c r="G63" s="27"/>
      <c r="H63" s="26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9">
        <f t="shared" si="0"/>
        <v>0</v>
      </c>
      <c r="AD63" s="9">
        <f t="shared" si="1"/>
        <v>0</v>
      </c>
      <c r="AE63" s="23"/>
    </row>
    <row r="64" spans="1:31" ht="15.75">
      <c r="A64" s="25"/>
      <c r="B64" s="25"/>
      <c r="C64" s="26"/>
      <c r="D64" s="26"/>
      <c r="E64" s="26"/>
      <c r="F64" s="26"/>
      <c r="G64" s="27"/>
      <c r="H64" s="26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9">
        <f t="shared" si="0"/>
        <v>0</v>
      </c>
      <c r="AD64" s="9">
        <f t="shared" si="1"/>
        <v>0</v>
      </c>
      <c r="AE64" s="23"/>
    </row>
    <row r="65" spans="1:31" ht="15.75">
      <c r="A65" s="25"/>
      <c r="B65" s="25"/>
      <c r="C65" s="26"/>
      <c r="D65" s="26"/>
      <c r="E65" s="26"/>
      <c r="F65" s="26"/>
      <c r="G65" s="27"/>
      <c r="H65" s="26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9">
        <f t="shared" si="0"/>
        <v>0</v>
      </c>
      <c r="AD65" s="9">
        <f t="shared" si="1"/>
        <v>0</v>
      </c>
      <c r="AE65" s="23"/>
    </row>
    <row r="66" spans="1:31" ht="15.75">
      <c r="A66" s="25"/>
      <c r="B66" s="25"/>
      <c r="C66" s="26"/>
      <c r="D66" s="26"/>
      <c r="E66" s="26"/>
      <c r="F66" s="26"/>
      <c r="G66" s="27"/>
      <c r="H66" s="26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9">
        <f t="shared" si="0"/>
        <v>0</v>
      </c>
      <c r="AD66" s="9">
        <f t="shared" si="1"/>
        <v>0</v>
      </c>
      <c r="AE66" s="23"/>
    </row>
    <row r="67" spans="1:31" ht="15.75">
      <c r="A67" s="25"/>
      <c r="B67" s="25"/>
      <c r="C67" s="26"/>
      <c r="D67" s="26"/>
      <c r="E67" s="26"/>
      <c r="F67" s="26"/>
      <c r="G67" s="27"/>
      <c r="H67" s="26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9">
        <f t="shared" si="0"/>
        <v>0</v>
      </c>
      <c r="AD67" s="9">
        <f t="shared" si="1"/>
        <v>0</v>
      </c>
      <c r="AE67" s="23"/>
    </row>
    <row r="68" spans="1:31" ht="15.75">
      <c r="A68" s="25"/>
      <c r="B68" s="25"/>
      <c r="C68" s="26"/>
      <c r="D68" s="26"/>
      <c r="E68" s="26"/>
      <c r="F68" s="26"/>
      <c r="G68" s="27"/>
      <c r="H68" s="26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9">
        <f t="shared" si="0"/>
        <v>0</v>
      </c>
      <c r="AD68" s="9">
        <f t="shared" si="1"/>
        <v>0</v>
      </c>
      <c r="AE68" s="23"/>
    </row>
    <row r="69" spans="1:31" ht="15.75">
      <c r="A69" s="25"/>
      <c r="B69" s="25"/>
      <c r="C69" s="26"/>
      <c r="D69" s="26"/>
      <c r="E69" s="26"/>
      <c r="F69" s="26"/>
      <c r="G69" s="27"/>
      <c r="H69" s="26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9">
        <f t="shared" si="0"/>
        <v>0</v>
      </c>
      <c r="AD69" s="9">
        <f t="shared" si="1"/>
        <v>0</v>
      </c>
      <c r="AE69" s="23"/>
    </row>
    <row r="70" spans="1:31" ht="15.75">
      <c r="A70" s="25"/>
      <c r="B70" s="25"/>
      <c r="C70" s="26"/>
      <c r="D70" s="26"/>
      <c r="E70" s="26"/>
      <c r="F70" s="26"/>
      <c r="G70" s="27"/>
      <c r="H70" s="26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9">
        <f t="shared" si="0"/>
        <v>0</v>
      </c>
      <c r="AD70" s="9">
        <f t="shared" si="1"/>
        <v>0</v>
      </c>
      <c r="AE70" s="23"/>
    </row>
    <row r="71" spans="1:31" ht="15.75">
      <c r="A71" s="25"/>
      <c r="B71" s="25"/>
      <c r="C71" s="26"/>
      <c r="D71" s="26"/>
      <c r="E71" s="26"/>
      <c r="F71" s="26"/>
      <c r="G71" s="27"/>
      <c r="H71" s="26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9">
        <f t="shared" si="0"/>
        <v>0</v>
      </c>
      <c r="AD71" s="9">
        <f t="shared" si="1"/>
        <v>0</v>
      </c>
      <c r="AE71" s="23"/>
    </row>
    <row r="72" spans="1:31" ht="15.75">
      <c r="A72" s="25"/>
      <c r="B72" s="25"/>
      <c r="C72" s="26"/>
      <c r="D72" s="26"/>
      <c r="E72" s="26"/>
      <c r="F72" s="26"/>
      <c r="G72" s="27"/>
      <c r="H72" s="26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9">
        <f t="shared" ref="AC72:AC135" si="2">SUM(I72:AB72)</f>
        <v>0</v>
      </c>
      <c r="AD72" s="9">
        <f t="shared" ref="AD72:AD135" si="3">IF( COUNTA(I72:AB72)=20,IF(AC72&lt;7,2,IF(AC72&lt;16,3,IF(AC72&lt;23,4,5))),)</f>
        <v>0</v>
      </c>
      <c r="AE72" s="23"/>
    </row>
    <row r="73" spans="1:31" ht="15.75">
      <c r="A73" s="25"/>
      <c r="B73" s="25"/>
      <c r="C73" s="26"/>
      <c r="D73" s="26"/>
      <c r="E73" s="26"/>
      <c r="F73" s="26"/>
      <c r="G73" s="27"/>
      <c r="H73" s="26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9">
        <f t="shared" si="2"/>
        <v>0</v>
      </c>
      <c r="AD73" s="9">
        <f t="shared" si="3"/>
        <v>0</v>
      </c>
      <c r="AE73" s="23"/>
    </row>
    <row r="74" spans="1:31" ht="15.75">
      <c r="A74" s="25"/>
      <c r="B74" s="25"/>
      <c r="C74" s="26"/>
      <c r="D74" s="26"/>
      <c r="E74" s="26"/>
      <c r="F74" s="26"/>
      <c r="G74" s="27"/>
      <c r="H74" s="26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9">
        <f t="shared" si="2"/>
        <v>0</v>
      </c>
      <c r="AD74" s="9">
        <f t="shared" si="3"/>
        <v>0</v>
      </c>
      <c r="AE74" s="23"/>
    </row>
    <row r="75" spans="1:31" ht="15.75">
      <c r="A75" s="25"/>
      <c r="B75" s="25"/>
      <c r="C75" s="26"/>
      <c r="D75" s="26"/>
      <c r="E75" s="26"/>
      <c r="F75" s="26"/>
      <c r="G75" s="27"/>
      <c r="H75" s="26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9">
        <f t="shared" si="2"/>
        <v>0</v>
      </c>
      <c r="AD75" s="9">
        <f t="shared" si="3"/>
        <v>0</v>
      </c>
      <c r="AE75" s="23"/>
    </row>
    <row r="76" spans="1:31" ht="15.75">
      <c r="A76" s="25"/>
      <c r="B76" s="25"/>
      <c r="C76" s="26"/>
      <c r="D76" s="26"/>
      <c r="E76" s="26"/>
      <c r="F76" s="26"/>
      <c r="G76" s="27"/>
      <c r="H76" s="26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9">
        <f t="shared" si="2"/>
        <v>0</v>
      </c>
      <c r="AD76" s="9">
        <f t="shared" si="3"/>
        <v>0</v>
      </c>
      <c r="AE76" s="23"/>
    </row>
    <row r="77" spans="1:31" ht="15.75">
      <c r="A77" s="25"/>
      <c r="B77" s="25"/>
      <c r="C77" s="26"/>
      <c r="D77" s="26"/>
      <c r="E77" s="26"/>
      <c r="F77" s="26"/>
      <c r="G77" s="27"/>
      <c r="H77" s="26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9">
        <f t="shared" si="2"/>
        <v>0</v>
      </c>
      <c r="AD77" s="9">
        <f t="shared" si="3"/>
        <v>0</v>
      </c>
      <c r="AE77" s="23"/>
    </row>
    <row r="78" spans="1:31" ht="15.75">
      <c r="A78" s="25"/>
      <c r="B78" s="25"/>
      <c r="C78" s="26"/>
      <c r="D78" s="26"/>
      <c r="E78" s="26"/>
      <c r="F78" s="26"/>
      <c r="G78" s="27"/>
      <c r="H78" s="26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9">
        <f t="shared" si="2"/>
        <v>0</v>
      </c>
      <c r="AD78" s="9">
        <f t="shared" si="3"/>
        <v>0</v>
      </c>
      <c r="AE78" s="23"/>
    </row>
    <row r="79" spans="1:31" ht="15.75">
      <c r="A79" s="25"/>
      <c r="B79" s="25"/>
      <c r="C79" s="26"/>
      <c r="D79" s="26"/>
      <c r="E79" s="26"/>
      <c r="F79" s="26"/>
      <c r="G79" s="27"/>
      <c r="H79" s="26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9">
        <f t="shared" si="2"/>
        <v>0</v>
      </c>
      <c r="AD79" s="9">
        <f t="shared" si="3"/>
        <v>0</v>
      </c>
      <c r="AE79" s="23"/>
    </row>
    <row r="80" spans="1:31" ht="15.75">
      <c r="A80" s="25"/>
      <c r="B80" s="25"/>
      <c r="C80" s="26"/>
      <c r="D80" s="26"/>
      <c r="E80" s="26"/>
      <c r="F80" s="26"/>
      <c r="G80" s="27"/>
      <c r="H80" s="26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9">
        <f t="shared" si="2"/>
        <v>0</v>
      </c>
      <c r="AD80" s="9">
        <f t="shared" si="3"/>
        <v>0</v>
      </c>
      <c r="AE80" s="23"/>
    </row>
    <row r="81" spans="1:31" ht="15.75">
      <c r="A81" s="25"/>
      <c r="B81" s="25"/>
      <c r="C81" s="26"/>
      <c r="D81" s="26"/>
      <c r="E81" s="26"/>
      <c r="F81" s="26"/>
      <c r="G81" s="27"/>
      <c r="H81" s="26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9">
        <f t="shared" si="2"/>
        <v>0</v>
      </c>
      <c r="AD81" s="9">
        <f t="shared" si="3"/>
        <v>0</v>
      </c>
      <c r="AE81" s="23"/>
    </row>
    <row r="82" spans="1:31" ht="15.75">
      <c r="A82" s="25"/>
      <c r="B82" s="25"/>
      <c r="C82" s="26"/>
      <c r="D82" s="26"/>
      <c r="E82" s="26"/>
      <c r="F82" s="26"/>
      <c r="G82" s="27"/>
      <c r="H82" s="26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9">
        <f t="shared" si="2"/>
        <v>0</v>
      </c>
      <c r="AD82" s="9">
        <f t="shared" si="3"/>
        <v>0</v>
      </c>
      <c r="AE82" s="23"/>
    </row>
    <row r="83" spans="1:31" ht="15.75">
      <c r="A83" s="25"/>
      <c r="B83" s="25"/>
      <c r="C83" s="26"/>
      <c r="D83" s="26"/>
      <c r="E83" s="26"/>
      <c r="F83" s="26"/>
      <c r="G83" s="27"/>
      <c r="H83" s="26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9">
        <f t="shared" si="2"/>
        <v>0</v>
      </c>
      <c r="AD83" s="9">
        <f t="shared" si="3"/>
        <v>0</v>
      </c>
      <c r="AE83" s="23"/>
    </row>
    <row r="84" spans="1:31" ht="15.75">
      <c r="A84" s="25"/>
      <c r="B84" s="25"/>
      <c r="C84" s="26"/>
      <c r="D84" s="26"/>
      <c r="E84" s="26"/>
      <c r="F84" s="26"/>
      <c r="G84" s="27"/>
      <c r="H84" s="26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9">
        <f t="shared" si="2"/>
        <v>0</v>
      </c>
      <c r="AD84" s="9">
        <f t="shared" si="3"/>
        <v>0</v>
      </c>
      <c r="AE84" s="23"/>
    </row>
    <row r="85" spans="1:31" ht="15.75">
      <c r="A85" s="25"/>
      <c r="B85" s="25"/>
      <c r="C85" s="26"/>
      <c r="D85" s="26"/>
      <c r="E85" s="26"/>
      <c r="F85" s="26"/>
      <c r="G85" s="27"/>
      <c r="H85" s="26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9">
        <f t="shared" si="2"/>
        <v>0</v>
      </c>
      <c r="AD85" s="9">
        <f t="shared" si="3"/>
        <v>0</v>
      </c>
      <c r="AE85" s="23"/>
    </row>
    <row r="86" spans="1:31" ht="15.75">
      <c r="A86" s="25"/>
      <c r="B86" s="25"/>
      <c r="C86" s="26"/>
      <c r="D86" s="26"/>
      <c r="E86" s="26"/>
      <c r="F86" s="26"/>
      <c r="G86" s="27"/>
      <c r="H86" s="26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9">
        <f t="shared" si="2"/>
        <v>0</v>
      </c>
      <c r="AD86" s="9">
        <f t="shared" si="3"/>
        <v>0</v>
      </c>
      <c r="AE86" s="23"/>
    </row>
    <row r="87" spans="1:31" ht="15.75">
      <c r="A87" s="25"/>
      <c r="B87" s="25"/>
      <c r="C87" s="26"/>
      <c r="D87" s="26"/>
      <c r="E87" s="26"/>
      <c r="F87" s="26"/>
      <c r="G87" s="27"/>
      <c r="H87" s="26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9">
        <f t="shared" si="2"/>
        <v>0</v>
      </c>
      <c r="AD87" s="9">
        <f t="shared" si="3"/>
        <v>0</v>
      </c>
      <c r="AE87" s="23"/>
    </row>
    <row r="88" spans="1:31" ht="15.75">
      <c r="A88" s="25"/>
      <c r="B88" s="25"/>
      <c r="C88" s="26"/>
      <c r="D88" s="26"/>
      <c r="E88" s="26"/>
      <c r="F88" s="26"/>
      <c r="G88" s="27"/>
      <c r="H88" s="26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9">
        <f t="shared" si="2"/>
        <v>0</v>
      </c>
      <c r="AD88" s="9">
        <f t="shared" si="3"/>
        <v>0</v>
      </c>
      <c r="AE88" s="23"/>
    </row>
    <row r="89" spans="1:31" ht="15.75">
      <c r="A89" s="25"/>
      <c r="B89" s="25"/>
      <c r="C89" s="26"/>
      <c r="D89" s="26"/>
      <c r="E89" s="26"/>
      <c r="F89" s="26"/>
      <c r="G89" s="27"/>
      <c r="H89" s="26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9">
        <f t="shared" si="2"/>
        <v>0</v>
      </c>
      <c r="AD89" s="9">
        <f t="shared" si="3"/>
        <v>0</v>
      </c>
      <c r="AE89" s="23"/>
    </row>
    <row r="90" spans="1:31" ht="15.75">
      <c r="A90" s="25"/>
      <c r="B90" s="25"/>
      <c r="C90" s="26"/>
      <c r="D90" s="26"/>
      <c r="E90" s="26"/>
      <c r="F90" s="26"/>
      <c r="G90" s="27"/>
      <c r="H90" s="26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9">
        <f t="shared" si="2"/>
        <v>0</v>
      </c>
      <c r="AD90" s="9">
        <f t="shared" si="3"/>
        <v>0</v>
      </c>
      <c r="AE90" s="23"/>
    </row>
    <row r="91" spans="1:31" ht="15.75">
      <c r="A91" s="25"/>
      <c r="B91" s="25"/>
      <c r="C91" s="26"/>
      <c r="D91" s="26"/>
      <c r="E91" s="26"/>
      <c r="F91" s="26"/>
      <c r="G91" s="27"/>
      <c r="H91" s="26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9">
        <f t="shared" si="2"/>
        <v>0</v>
      </c>
      <c r="AD91" s="9">
        <f t="shared" si="3"/>
        <v>0</v>
      </c>
      <c r="AE91" s="23"/>
    </row>
    <row r="92" spans="1:31" ht="15.75">
      <c r="A92" s="25"/>
      <c r="B92" s="25"/>
      <c r="C92" s="26"/>
      <c r="D92" s="26"/>
      <c r="E92" s="26"/>
      <c r="F92" s="26"/>
      <c r="G92" s="27"/>
      <c r="H92" s="26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9">
        <f t="shared" si="2"/>
        <v>0</v>
      </c>
      <c r="AD92" s="9">
        <f t="shared" si="3"/>
        <v>0</v>
      </c>
      <c r="AE92" s="23"/>
    </row>
    <row r="93" spans="1:31" ht="15.75">
      <c r="A93" s="25"/>
      <c r="B93" s="25"/>
      <c r="C93" s="26"/>
      <c r="D93" s="26"/>
      <c r="E93" s="26"/>
      <c r="F93" s="26"/>
      <c r="G93" s="27"/>
      <c r="H93" s="26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9">
        <f t="shared" si="2"/>
        <v>0</v>
      </c>
      <c r="AD93" s="9">
        <f t="shared" si="3"/>
        <v>0</v>
      </c>
      <c r="AE93" s="23"/>
    </row>
    <row r="94" spans="1:31" ht="15.75">
      <c r="A94" s="25"/>
      <c r="B94" s="25"/>
      <c r="C94" s="26"/>
      <c r="D94" s="26"/>
      <c r="E94" s="26"/>
      <c r="F94" s="26"/>
      <c r="G94" s="27"/>
      <c r="H94" s="26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9">
        <f t="shared" si="2"/>
        <v>0</v>
      </c>
      <c r="AD94" s="9">
        <f t="shared" si="3"/>
        <v>0</v>
      </c>
      <c r="AE94" s="23"/>
    </row>
    <row r="95" spans="1:31" ht="15.75">
      <c r="A95" s="25"/>
      <c r="B95" s="25"/>
      <c r="C95" s="26"/>
      <c r="D95" s="26"/>
      <c r="E95" s="26"/>
      <c r="F95" s="26"/>
      <c r="G95" s="27"/>
      <c r="H95" s="26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9">
        <f t="shared" si="2"/>
        <v>0</v>
      </c>
      <c r="AD95" s="9">
        <f t="shared" si="3"/>
        <v>0</v>
      </c>
      <c r="AE95" s="23"/>
    </row>
    <row r="96" spans="1:31" ht="15.75">
      <c r="A96" s="25"/>
      <c r="B96" s="25"/>
      <c r="C96" s="26"/>
      <c r="D96" s="26"/>
      <c r="E96" s="26"/>
      <c r="F96" s="26"/>
      <c r="G96" s="27"/>
      <c r="H96" s="26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9">
        <f t="shared" si="2"/>
        <v>0</v>
      </c>
      <c r="AD96" s="9">
        <f t="shared" si="3"/>
        <v>0</v>
      </c>
      <c r="AE96" s="23"/>
    </row>
    <row r="97" spans="1:31" ht="15.75">
      <c r="A97" s="25"/>
      <c r="B97" s="25"/>
      <c r="C97" s="26"/>
      <c r="D97" s="26"/>
      <c r="E97" s="26"/>
      <c r="F97" s="26"/>
      <c r="G97" s="27"/>
      <c r="H97" s="26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9">
        <f t="shared" si="2"/>
        <v>0</v>
      </c>
      <c r="AD97" s="9">
        <f t="shared" si="3"/>
        <v>0</v>
      </c>
      <c r="AE97" s="23"/>
    </row>
    <row r="98" spans="1:31" ht="15.75">
      <c r="A98" s="25"/>
      <c r="B98" s="25"/>
      <c r="C98" s="26"/>
      <c r="D98" s="26"/>
      <c r="E98" s="26"/>
      <c r="F98" s="26"/>
      <c r="G98" s="27"/>
      <c r="H98" s="26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9">
        <f t="shared" si="2"/>
        <v>0</v>
      </c>
      <c r="AD98" s="9">
        <f t="shared" si="3"/>
        <v>0</v>
      </c>
      <c r="AE98" s="23"/>
    </row>
    <row r="99" spans="1:31" ht="15.75">
      <c r="A99" s="25"/>
      <c r="B99" s="25"/>
      <c r="C99" s="26"/>
      <c r="D99" s="26"/>
      <c r="E99" s="26"/>
      <c r="F99" s="26"/>
      <c r="G99" s="27"/>
      <c r="H99" s="26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9">
        <f t="shared" si="2"/>
        <v>0</v>
      </c>
      <c r="AD99" s="9">
        <f t="shared" si="3"/>
        <v>0</v>
      </c>
      <c r="AE99" s="23"/>
    </row>
    <row r="100" spans="1:31" ht="15.75">
      <c r="A100" s="25"/>
      <c r="B100" s="25"/>
      <c r="C100" s="26"/>
      <c r="D100" s="26"/>
      <c r="E100" s="26"/>
      <c r="F100" s="26"/>
      <c r="G100" s="27"/>
      <c r="H100" s="26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9">
        <f t="shared" si="2"/>
        <v>0</v>
      </c>
      <c r="AD100" s="9">
        <f t="shared" si="3"/>
        <v>0</v>
      </c>
      <c r="AE100" s="23"/>
    </row>
    <row r="101" spans="1:31" ht="15.75">
      <c r="A101" s="25"/>
      <c r="B101" s="25"/>
      <c r="C101" s="26"/>
      <c r="D101" s="26"/>
      <c r="E101" s="26"/>
      <c r="F101" s="26"/>
      <c r="G101" s="27"/>
      <c r="H101" s="26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9">
        <f t="shared" si="2"/>
        <v>0</v>
      </c>
      <c r="AD101" s="9">
        <f t="shared" si="3"/>
        <v>0</v>
      </c>
      <c r="AE101" s="23"/>
    </row>
    <row r="102" spans="1:31" ht="15.75">
      <c r="A102" s="25"/>
      <c r="B102" s="25"/>
      <c r="C102" s="26"/>
      <c r="D102" s="26"/>
      <c r="E102" s="26"/>
      <c r="F102" s="26"/>
      <c r="G102" s="27"/>
      <c r="H102" s="26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9">
        <f t="shared" si="2"/>
        <v>0</v>
      </c>
      <c r="AD102" s="9">
        <f t="shared" si="3"/>
        <v>0</v>
      </c>
      <c r="AE102" s="23"/>
    </row>
    <row r="103" spans="1:31" ht="15.75">
      <c r="A103" s="25"/>
      <c r="B103" s="25"/>
      <c r="C103" s="26"/>
      <c r="D103" s="26"/>
      <c r="E103" s="26"/>
      <c r="F103" s="26"/>
      <c r="G103" s="27"/>
      <c r="H103" s="26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9">
        <f t="shared" si="2"/>
        <v>0</v>
      </c>
      <c r="AD103" s="9">
        <f t="shared" si="3"/>
        <v>0</v>
      </c>
      <c r="AE103" s="23"/>
    </row>
    <row r="104" spans="1:31" ht="15.75">
      <c r="A104" s="25"/>
      <c r="B104" s="25"/>
      <c r="C104" s="26"/>
      <c r="D104" s="26"/>
      <c r="E104" s="26"/>
      <c r="F104" s="26"/>
      <c r="G104" s="27"/>
      <c r="H104" s="26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9">
        <f t="shared" si="2"/>
        <v>0</v>
      </c>
      <c r="AD104" s="9">
        <f t="shared" si="3"/>
        <v>0</v>
      </c>
      <c r="AE104" s="23"/>
    </row>
    <row r="105" spans="1:31" ht="15.75">
      <c r="A105" s="25"/>
      <c r="B105" s="25"/>
      <c r="C105" s="26"/>
      <c r="D105" s="26"/>
      <c r="E105" s="26"/>
      <c r="F105" s="26"/>
      <c r="G105" s="27"/>
      <c r="H105" s="26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9">
        <f t="shared" si="2"/>
        <v>0</v>
      </c>
      <c r="AD105" s="9">
        <f t="shared" si="3"/>
        <v>0</v>
      </c>
      <c r="AE105" s="23"/>
    </row>
    <row r="106" spans="1:31" ht="15.75">
      <c r="A106" s="25"/>
      <c r="B106" s="25"/>
      <c r="C106" s="26"/>
      <c r="D106" s="26"/>
      <c r="E106" s="26"/>
      <c r="F106" s="26"/>
      <c r="G106" s="27"/>
      <c r="H106" s="26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9">
        <f t="shared" si="2"/>
        <v>0</v>
      </c>
      <c r="AD106" s="9">
        <f t="shared" si="3"/>
        <v>0</v>
      </c>
      <c r="AE106" s="23"/>
    </row>
    <row r="107" spans="1:31" ht="15.75">
      <c r="A107" s="25"/>
      <c r="B107" s="25"/>
      <c r="C107" s="26"/>
      <c r="D107" s="26"/>
      <c r="E107" s="26"/>
      <c r="F107" s="26"/>
      <c r="G107" s="27"/>
      <c r="H107" s="26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9">
        <f t="shared" si="2"/>
        <v>0</v>
      </c>
      <c r="AD107" s="9">
        <f t="shared" si="3"/>
        <v>0</v>
      </c>
      <c r="AE107" s="23"/>
    </row>
    <row r="108" spans="1:31" ht="15.75">
      <c r="A108" s="25"/>
      <c r="B108" s="25"/>
      <c r="C108" s="26"/>
      <c r="D108" s="26"/>
      <c r="E108" s="26"/>
      <c r="F108" s="26"/>
      <c r="G108" s="27"/>
      <c r="H108" s="26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9">
        <f t="shared" si="2"/>
        <v>0</v>
      </c>
      <c r="AD108" s="9">
        <f t="shared" si="3"/>
        <v>0</v>
      </c>
      <c r="AE108" s="23"/>
    </row>
    <row r="109" spans="1:31" ht="15.75">
      <c r="A109" s="25"/>
      <c r="B109" s="25"/>
      <c r="C109" s="26"/>
      <c r="D109" s="26"/>
      <c r="E109" s="26"/>
      <c r="F109" s="26"/>
      <c r="G109" s="27"/>
      <c r="H109" s="26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9">
        <f t="shared" si="2"/>
        <v>0</v>
      </c>
      <c r="AD109" s="9">
        <f t="shared" si="3"/>
        <v>0</v>
      </c>
      <c r="AE109" s="23"/>
    </row>
    <row r="110" spans="1:31" ht="15.75">
      <c r="A110" s="25"/>
      <c r="B110" s="25"/>
      <c r="C110" s="26"/>
      <c r="D110" s="26"/>
      <c r="E110" s="26"/>
      <c r="F110" s="26"/>
      <c r="G110" s="27"/>
      <c r="H110" s="26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9">
        <f t="shared" si="2"/>
        <v>0</v>
      </c>
      <c r="AD110" s="9">
        <f t="shared" si="3"/>
        <v>0</v>
      </c>
      <c r="AE110" s="23"/>
    </row>
    <row r="111" spans="1:31" ht="15.75">
      <c r="A111" s="25"/>
      <c r="B111" s="25"/>
      <c r="C111" s="26"/>
      <c r="D111" s="26"/>
      <c r="E111" s="26"/>
      <c r="F111" s="26"/>
      <c r="G111" s="27"/>
      <c r="H111" s="26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9">
        <f t="shared" si="2"/>
        <v>0</v>
      </c>
      <c r="AD111" s="9">
        <f t="shared" si="3"/>
        <v>0</v>
      </c>
      <c r="AE111" s="23"/>
    </row>
    <row r="112" spans="1:31" ht="15.75">
      <c r="A112" s="25"/>
      <c r="B112" s="25"/>
      <c r="C112" s="26"/>
      <c r="D112" s="26"/>
      <c r="E112" s="26"/>
      <c r="F112" s="26"/>
      <c r="G112" s="27"/>
      <c r="H112" s="26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9">
        <f t="shared" si="2"/>
        <v>0</v>
      </c>
      <c r="AD112" s="9">
        <f t="shared" si="3"/>
        <v>0</v>
      </c>
      <c r="AE112" s="23"/>
    </row>
    <row r="113" spans="1:31" ht="15.75">
      <c r="A113" s="25"/>
      <c r="B113" s="25"/>
      <c r="C113" s="26"/>
      <c r="D113" s="26"/>
      <c r="E113" s="26"/>
      <c r="F113" s="26"/>
      <c r="G113" s="27"/>
      <c r="H113" s="26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9">
        <f t="shared" si="2"/>
        <v>0</v>
      </c>
      <c r="AD113" s="9">
        <f t="shared" si="3"/>
        <v>0</v>
      </c>
      <c r="AE113" s="23"/>
    </row>
    <row r="114" spans="1:31" ht="15.75">
      <c r="A114" s="25"/>
      <c r="B114" s="25"/>
      <c r="C114" s="26"/>
      <c r="D114" s="26"/>
      <c r="E114" s="26"/>
      <c r="F114" s="26"/>
      <c r="G114" s="27"/>
      <c r="H114" s="26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9">
        <f t="shared" si="2"/>
        <v>0</v>
      </c>
      <c r="AD114" s="9">
        <f t="shared" si="3"/>
        <v>0</v>
      </c>
      <c r="AE114" s="23"/>
    </row>
    <row r="115" spans="1:31" ht="15.75">
      <c r="A115" s="25"/>
      <c r="B115" s="25"/>
      <c r="C115" s="26"/>
      <c r="D115" s="26"/>
      <c r="E115" s="26"/>
      <c r="F115" s="26"/>
      <c r="G115" s="27"/>
      <c r="H115" s="26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9">
        <f t="shared" si="2"/>
        <v>0</v>
      </c>
      <c r="AD115" s="9">
        <f t="shared" si="3"/>
        <v>0</v>
      </c>
      <c r="AE115" s="23"/>
    </row>
    <row r="116" spans="1:31" ht="15.75">
      <c r="A116" s="25"/>
      <c r="B116" s="25"/>
      <c r="C116" s="26"/>
      <c r="D116" s="26"/>
      <c r="E116" s="26"/>
      <c r="F116" s="26"/>
      <c r="G116" s="27"/>
      <c r="H116" s="26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9">
        <f t="shared" si="2"/>
        <v>0</v>
      </c>
      <c r="AD116" s="9">
        <f t="shared" si="3"/>
        <v>0</v>
      </c>
      <c r="AE116" s="23"/>
    </row>
    <row r="117" spans="1:31" ht="15.75">
      <c r="A117" s="25"/>
      <c r="B117" s="25"/>
      <c r="C117" s="26"/>
      <c r="D117" s="26"/>
      <c r="E117" s="26"/>
      <c r="F117" s="26"/>
      <c r="G117" s="27"/>
      <c r="H117" s="26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9">
        <f t="shared" si="2"/>
        <v>0</v>
      </c>
      <c r="AD117" s="9">
        <f t="shared" si="3"/>
        <v>0</v>
      </c>
      <c r="AE117" s="23"/>
    </row>
    <row r="118" spans="1:31" ht="15.75">
      <c r="A118" s="25"/>
      <c r="B118" s="25"/>
      <c r="C118" s="26"/>
      <c r="D118" s="26"/>
      <c r="E118" s="26"/>
      <c r="F118" s="26"/>
      <c r="G118" s="27"/>
      <c r="H118" s="26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9">
        <f t="shared" si="2"/>
        <v>0</v>
      </c>
      <c r="AD118" s="9">
        <f t="shared" si="3"/>
        <v>0</v>
      </c>
      <c r="AE118" s="23"/>
    </row>
    <row r="119" spans="1:31" ht="15.75">
      <c r="A119" s="25"/>
      <c r="B119" s="25"/>
      <c r="C119" s="26"/>
      <c r="D119" s="26"/>
      <c r="E119" s="26"/>
      <c r="F119" s="26"/>
      <c r="G119" s="27"/>
      <c r="H119" s="26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9">
        <f t="shared" si="2"/>
        <v>0</v>
      </c>
      <c r="AD119" s="9">
        <f t="shared" si="3"/>
        <v>0</v>
      </c>
      <c r="AE119" s="23"/>
    </row>
    <row r="120" spans="1:31" ht="15.75">
      <c r="A120" s="25"/>
      <c r="B120" s="25"/>
      <c r="C120" s="26"/>
      <c r="D120" s="26"/>
      <c r="E120" s="26"/>
      <c r="F120" s="26"/>
      <c r="G120" s="27"/>
      <c r="H120" s="26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9">
        <f t="shared" si="2"/>
        <v>0</v>
      </c>
      <c r="AD120" s="9">
        <f t="shared" si="3"/>
        <v>0</v>
      </c>
      <c r="AE120" s="23"/>
    </row>
    <row r="121" spans="1:31" ht="15.75">
      <c r="A121" s="25"/>
      <c r="B121" s="25"/>
      <c r="C121" s="26"/>
      <c r="D121" s="26"/>
      <c r="E121" s="26"/>
      <c r="F121" s="26"/>
      <c r="G121" s="27"/>
      <c r="H121" s="26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9">
        <f t="shared" si="2"/>
        <v>0</v>
      </c>
      <c r="AD121" s="9">
        <f t="shared" si="3"/>
        <v>0</v>
      </c>
      <c r="AE121" s="23"/>
    </row>
    <row r="122" spans="1:31" ht="15.75">
      <c r="A122" s="25"/>
      <c r="B122" s="25"/>
      <c r="C122" s="26"/>
      <c r="D122" s="26"/>
      <c r="E122" s="26"/>
      <c r="F122" s="26"/>
      <c r="G122" s="27"/>
      <c r="H122" s="26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9">
        <f t="shared" si="2"/>
        <v>0</v>
      </c>
      <c r="AD122" s="9">
        <f t="shared" si="3"/>
        <v>0</v>
      </c>
      <c r="AE122" s="23"/>
    </row>
    <row r="123" spans="1:31" ht="15.75">
      <c r="A123" s="25"/>
      <c r="B123" s="25"/>
      <c r="C123" s="26"/>
      <c r="D123" s="26"/>
      <c r="E123" s="26"/>
      <c r="F123" s="26"/>
      <c r="G123" s="27"/>
      <c r="H123" s="26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9">
        <f t="shared" si="2"/>
        <v>0</v>
      </c>
      <c r="AD123" s="9">
        <f t="shared" si="3"/>
        <v>0</v>
      </c>
      <c r="AE123" s="23"/>
    </row>
    <row r="124" spans="1:31" ht="15.75">
      <c r="A124" s="25"/>
      <c r="B124" s="25"/>
      <c r="C124" s="26"/>
      <c r="D124" s="26"/>
      <c r="E124" s="26"/>
      <c r="F124" s="26"/>
      <c r="G124" s="27"/>
      <c r="H124" s="26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9">
        <f t="shared" si="2"/>
        <v>0</v>
      </c>
      <c r="AD124" s="9">
        <f t="shared" si="3"/>
        <v>0</v>
      </c>
      <c r="AE124" s="23"/>
    </row>
    <row r="125" spans="1:31" ht="15.75">
      <c r="A125" s="25"/>
      <c r="B125" s="25"/>
      <c r="C125" s="26"/>
      <c r="D125" s="26"/>
      <c r="E125" s="26"/>
      <c r="F125" s="26"/>
      <c r="G125" s="27"/>
      <c r="H125" s="26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9">
        <f t="shared" si="2"/>
        <v>0</v>
      </c>
      <c r="AD125" s="9">
        <f t="shared" si="3"/>
        <v>0</v>
      </c>
      <c r="AE125" s="23"/>
    </row>
    <row r="126" spans="1:31" ht="15.75">
      <c r="A126" s="25"/>
      <c r="B126" s="25"/>
      <c r="C126" s="26"/>
      <c r="D126" s="26"/>
      <c r="E126" s="26"/>
      <c r="F126" s="26"/>
      <c r="G126" s="27"/>
      <c r="H126" s="26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9">
        <f t="shared" si="2"/>
        <v>0</v>
      </c>
      <c r="AD126" s="9">
        <f t="shared" si="3"/>
        <v>0</v>
      </c>
      <c r="AE126" s="23"/>
    </row>
    <row r="127" spans="1:31" ht="15.75">
      <c r="A127" s="25"/>
      <c r="B127" s="25"/>
      <c r="C127" s="26"/>
      <c r="D127" s="26"/>
      <c r="E127" s="26"/>
      <c r="F127" s="26"/>
      <c r="G127" s="27"/>
      <c r="H127" s="26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9">
        <f t="shared" si="2"/>
        <v>0</v>
      </c>
      <c r="AD127" s="9">
        <f t="shared" si="3"/>
        <v>0</v>
      </c>
      <c r="AE127" s="23"/>
    </row>
    <row r="128" spans="1:31" ht="15.75">
      <c r="A128" s="25"/>
      <c r="B128" s="25"/>
      <c r="C128" s="26"/>
      <c r="D128" s="26"/>
      <c r="E128" s="26"/>
      <c r="F128" s="26"/>
      <c r="G128" s="27"/>
      <c r="H128" s="26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9">
        <f t="shared" si="2"/>
        <v>0</v>
      </c>
      <c r="AD128" s="9">
        <f t="shared" si="3"/>
        <v>0</v>
      </c>
      <c r="AE128" s="23"/>
    </row>
    <row r="129" spans="1:31" ht="15.75">
      <c r="A129" s="25"/>
      <c r="B129" s="25"/>
      <c r="C129" s="26"/>
      <c r="D129" s="26"/>
      <c r="E129" s="26"/>
      <c r="F129" s="26"/>
      <c r="G129" s="27"/>
      <c r="H129" s="26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9">
        <f t="shared" si="2"/>
        <v>0</v>
      </c>
      <c r="AD129" s="9">
        <f t="shared" si="3"/>
        <v>0</v>
      </c>
      <c r="AE129" s="23"/>
    </row>
    <row r="130" spans="1:31" ht="15.75">
      <c r="A130" s="25"/>
      <c r="B130" s="25"/>
      <c r="C130" s="26"/>
      <c r="D130" s="26"/>
      <c r="E130" s="26"/>
      <c r="F130" s="26"/>
      <c r="G130" s="27"/>
      <c r="H130" s="26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9">
        <f t="shared" si="2"/>
        <v>0</v>
      </c>
      <c r="AD130" s="9">
        <f t="shared" si="3"/>
        <v>0</v>
      </c>
      <c r="AE130" s="23"/>
    </row>
    <row r="131" spans="1:31" ht="15.75">
      <c r="A131" s="25"/>
      <c r="B131" s="25"/>
      <c r="C131" s="26"/>
      <c r="D131" s="26"/>
      <c r="E131" s="26"/>
      <c r="F131" s="26"/>
      <c r="G131" s="27"/>
      <c r="H131" s="26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9">
        <f t="shared" si="2"/>
        <v>0</v>
      </c>
      <c r="AD131" s="9">
        <f t="shared" si="3"/>
        <v>0</v>
      </c>
      <c r="AE131" s="23"/>
    </row>
    <row r="132" spans="1:31" ht="15.75">
      <c r="A132" s="25"/>
      <c r="B132" s="25"/>
      <c r="C132" s="26"/>
      <c r="D132" s="26"/>
      <c r="E132" s="26"/>
      <c r="F132" s="26"/>
      <c r="G132" s="27"/>
      <c r="H132" s="26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9">
        <f t="shared" si="2"/>
        <v>0</v>
      </c>
      <c r="AD132" s="9">
        <f t="shared" si="3"/>
        <v>0</v>
      </c>
      <c r="AE132" s="23"/>
    </row>
    <row r="133" spans="1:31" ht="15.75">
      <c r="A133" s="25"/>
      <c r="B133" s="25"/>
      <c r="C133" s="26"/>
      <c r="D133" s="26"/>
      <c r="E133" s="26"/>
      <c r="F133" s="26"/>
      <c r="G133" s="27"/>
      <c r="H133" s="26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9">
        <f t="shared" si="2"/>
        <v>0</v>
      </c>
      <c r="AD133" s="9">
        <f t="shared" si="3"/>
        <v>0</v>
      </c>
      <c r="AE133" s="23"/>
    </row>
    <row r="134" spans="1:31" ht="15.75">
      <c r="A134" s="25"/>
      <c r="B134" s="25"/>
      <c r="C134" s="26"/>
      <c r="D134" s="26"/>
      <c r="E134" s="26"/>
      <c r="F134" s="26"/>
      <c r="G134" s="27"/>
      <c r="H134" s="26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9">
        <f t="shared" si="2"/>
        <v>0</v>
      </c>
      <c r="AD134" s="9">
        <f t="shared" si="3"/>
        <v>0</v>
      </c>
      <c r="AE134" s="23"/>
    </row>
    <row r="135" spans="1:31" ht="15.75">
      <c r="A135" s="25"/>
      <c r="B135" s="25"/>
      <c r="C135" s="26"/>
      <c r="D135" s="26"/>
      <c r="E135" s="26"/>
      <c r="F135" s="26"/>
      <c r="G135" s="27"/>
      <c r="H135" s="26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9">
        <f t="shared" si="2"/>
        <v>0</v>
      </c>
      <c r="AD135" s="9">
        <f t="shared" si="3"/>
        <v>0</v>
      </c>
      <c r="AE135" s="23"/>
    </row>
    <row r="136" spans="1:31" ht="15.75">
      <c r="A136" s="25"/>
      <c r="B136" s="25"/>
      <c r="C136" s="26"/>
      <c r="D136" s="26"/>
      <c r="E136" s="26"/>
      <c r="F136" s="26"/>
      <c r="G136" s="27"/>
      <c r="H136" s="26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9">
        <f t="shared" ref="AC136:AC156" si="4">SUM(I136:AB136)</f>
        <v>0</v>
      </c>
      <c r="AD136" s="9">
        <f t="shared" ref="AD136:AD156" si="5">IF( COUNTA(I136:AB136)=20,IF(AC136&lt;7,2,IF(AC136&lt;16,3,IF(AC136&lt;23,4,5))),)</f>
        <v>0</v>
      </c>
      <c r="AE136" s="23"/>
    </row>
    <row r="137" spans="1:31" ht="15.75">
      <c r="A137" s="25"/>
      <c r="B137" s="25"/>
      <c r="C137" s="26"/>
      <c r="D137" s="26"/>
      <c r="E137" s="26"/>
      <c r="F137" s="26"/>
      <c r="G137" s="27"/>
      <c r="H137" s="26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9">
        <f t="shared" si="4"/>
        <v>0</v>
      </c>
      <c r="AD137" s="9">
        <f t="shared" si="5"/>
        <v>0</v>
      </c>
      <c r="AE137" s="23"/>
    </row>
    <row r="138" spans="1:31" ht="15.75">
      <c r="A138" s="25"/>
      <c r="B138" s="25"/>
      <c r="C138" s="26"/>
      <c r="D138" s="26"/>
      <c r="E138" s="26"/>
      <c r="F138" s="26"/>
      <c r="G138" s="27"/>
      <c r="H138" s="26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9">
        <f t="shared" si="4"/>
        <v>0</v>
      </c>
      <c r="AD138" s="9">
        <f t="shared" si="5"/>
        <v>0</v>
      </c>
      <c r="AE138" s="23"/>
    </row>
    <row r="139" spans="1:31" ht="15.75">
      <c r="A139" s="25"/>
      <c r="B139" s="25"/>
      <c r="C139" s="26"/>
      <c r="D139" s="26"/>
      <c r="E139" s="26"/>
      <c r="F139" s="26"/>
      <c r="G139" s="27"/>
      <c r="H139" s="26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9">
        <f t="shared" si="4"/>
        <v>0</v>
      </c>
      <c r="AD139" s="9">
        <f t="shared" si="5"/>
        <v>0</v>
      </c>
      <c r="AE139" s="23"/>
    </row>
    <row r="140" spans="1:31" ht="15.75">
      <c r="A140" s="25"/>
      <c r="B140" s="25"/>
      <c r="C140" s="26"/>
      <c r="D140" s="26"/>
      <c r="E140" s="26"/>
      <c r="F140" s="26"/>
      <c r="G140" s="27"/>
      <c r="H140" s="26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9">
        <f t="shared" si="4"/>
        <v>0</v>
      </c>
      <c r="AD140" s="9">
        <f t="shared" si="5"/>
        <v>0</v>
      </c>
      <c r="AE140" s="23"/>
    </row>
    <row r="141" spans="1:31" ht="15.75">
      <c r="A141" s="25"/>
      <c r="B141" s="25"/>
      <c r="C141" s="26"/>
      <c r="D141" s="26"/>
      <c r="E141" s="26"/>
      <c r="F141" s="26"/>
      <c r="G141" s="27"/>
      <c r="H141" s="26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9">
        <f t="shared" si="4"/>
        <v>0</v>
      </c>
      <c r="AD141" s="9">
        <f t="shared" si="5"/>
        <v>0</v>
      </c>
      <c r="AE141" s="23"/>
    </row>
    <row r="142" spans="1:31" ht="15.75">
      <c r="A142" s="25"/>
      <c r="B142" s="25"/>
      <c r="C142" s="26"/>
      <c r="D142" s="26"/>
      <c r="E142" s="26"/>
      <c r="F142" s="26"/>
      <c r="G142" s="27"/>
      <c r="H142" s="26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9">
        <f t="shared" si="4"/>
        <v>0</v>
      </c>
      <c r="AD142" s="9">
        <f t="shared" si="5"/>
        <v>0</v>
      </c>
      <c r="AE142" s="23"/>
    </row>
    <row r="143" spans="1:31" ht="15.75">
      <c r="A143" s="25"/>
      <c r="B143" s="25"/>
      <c r="C143" s="26"/>
      <c r="D143" s="26"/>
      <c r="E143" s="26"/>
      <c r="F143" s="26"/>
      <c r="G143" s="27"/>
      <c r="H143" s="26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9">
        <f t="shared" si="4"/>
        <v>0</v>
      </c>
      <c r="AD143" s="9">
        <f t="shared" si="5"/>
        <v>0</v>
      </c>
      <c r="AE143" s="23"/>
    </row>
    <row r="144" spans="1:31" ht="15.75">
      <c r="A144" s="25"/>
      <c r="B144" s="25"/>
      <c r="C144" s="26"/>
      <c r="D144" s="26"/>
      <c r="E144" s="26"/>
      <c r="F144" s="26"/>
      <c r="G144" s="27"/>
      <c r="H144" s="26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9">
        <f t="shared" si="4"/>
        <v>0</v>
      </c>
      <c r="AD144" s="9">
        <f t="shared" si="5"/>
        <v>0</v>
      </c>
      <c r="AE144" s="23"/>
    </row>
    <row r="145" spans="1:31" ht="15.75">
      <c r="A145" s="25"/>
      <c r="B145" s="25"/>
      <c r="C145" s="26"/>
      <c r="D145" s="26"/>
      <c r="E145" s="26"/>
      <c r="F145" s="26"/>
      <c r="G145" s="27"/>
      <c r="H145" s="26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9">
        <f t="shared" si="4"/>
        <v>0</v>
      </c>
      <c r="AD145" s="9">
        <f t="shared" si="5"/>
        <v>0</v>
      </c>
      <c r="AE145" s="23"/>
    </row>
    <row r="146" spans="1:31" ht="15.75">
      <c r="A146" s="25"/>
      <c r="B146" s="25"/>
      <c r="C146" s="26"/>
      <c r="D146" s="26"/>
      <c r="E146" s="26"/>
      <c r="F146" s="26"/>
      <c r="G146" s="27"/>
      <c r="H146" s="26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9">
        <f t="shared" si="4"/>
        <v>0</v>
      </c>
      <c r="AD146" s="9">
        <f t="shared" si="5"/>
        <v>0</v>
      </c>
      <c r="AE146" s="23"/>
    </row>
    <row r="147" spans="1:31" ht="15.75">
      <c r="A147" s="25"/>
      <c r="B147" s="25"/>
      <c r="C147" s="26"/>
      <c r="D147" s="26"/>
      <c r="E147" s="26"/>
      <c r="F147" s="26"/>
      <c r="G147" s="27"/>
      <c r="H147" s="26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9">
        <f t="shared" si="4"/>
        <v>0</v>
      </c>
      <c r="AD147" s="9">
        <f t="shared" si="5"/>
        <v>0</v>
      </c>
      <c r="AE147" s="23"/>
    </row>
    <row r="148" spans="1:31" ht="15.75">
      <c r="A148" s="25"/>
      <c r="B148" s="25"/>
      <c r="C148" s="26"/>
      <c r="D148" s="26"/>
      <c r="E148" s="26"/>
      <c r="F148" s="26"/>
      <c r="G148" s="27"/>
      <c r="H148" s="26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9">
        <f t="shared" si="4"/>
        <v>0</v>
      </c>
      <c r="AD148" s="9">
        <f t="shared" si="5"/>
        <v>0</v>
      </c>
      <c r="AE148" s="23"/>
    </row>
    <row r="149" spans="1:31" ht="15.75">
      <c r="A149" s="25"/>
      <c r="B149" s="25"/>
      <c r="C149" s="26"/>
      <c r="D149" s="26"/>
      <c r="E149" s="26"/>
      <c r="F149" s="26"/>
      <c r="G149" s="27"/>
      <c r="H149" s="26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9">
        <f t="shared" si="4"/>
        <v>0</v>
      </c>
      <c r="AD149" s="9">
        <f t="shared" si="5"/>
        <v>0</v>
      </c>
      <c r="AE149" s="23"/>
    </row>
    <row r="150" spans="1:31" ht="15.75">
      <c r="A150" s="25"/>
      <c r="B150" s="25"/>
      <c r="C150" s="26"/>
      <c r="D150" s="26"/>
      <c r="E150" s="26"/>
      <c r="F150" s="26"/>
      <c r="G150" s="27"/>
      <c r="H150" s="26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9">
        <f t="shared" si="4"/>
        <v>0</v>
      </c>
      <c r="AD150" s="9">
        <f t="shared" si="5"/>
        <v>0</v>
      </c>
      <c r="AE150" s="23"/>
    </row>
    <row r="151" spans="1:31" ht="15.75">
      <c r="A151" s="25"/>
      <c r="B151" s="25"/>
      <c r="C151" s="26"/>
      <c r="D151" s="26"/>
      <c r="E151" s="26"/>
      <c r="F151" s="26"/>
      <c r="G151" s="27"/>
      <c r="H151" s="26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9">
        <f t="shared" si="4"/>
        <v>0</v>
      </c>
      <c r="AD151" s="9">
        <f t="shared" si="5"/>
        <v>0</v>
      </c>
      <c r="AE151" s="23"/>
    </row>
    <row r="152" spans="1:31" ht="15.75">
      <c r="A152" s="25"/>
      <c r="B152" s="25"/>
      <c r="C152" s="26"/>
      <c r="D152" s="26"/>
      <c r="E152" s="26"/>
      <c r="F152" s="26"/>
      <c r="G152" s="27"/>
      <c r="H152" s="26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9">
        <f t="shared" si="4"/>
        <v>0</v>
      </c>
      <c r="AD152" s="9">
        <f t="shared" si="5"/>
        <v>0</v>
      </c>
      <c r="AE152" s="23"/>
    </row>
    <row r="153" spans="1:31" ht="15.75">
      <c r="A153" s="25"/>
      <c r="B153" s="25"/>
      <c r="C153" s="26"/>
      <c r="D153" s="26"/>
      <c r="E153" s="26"/>
      <c r="F153" s="26"/>
      <c r="G153" s="27"/>
      <c r="H153" s="26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9">
        <f t="shared" si="4"/>
        <v>0</v>
      </c>
      <c r="AD153" s="9">
        <f t="shared" si="5"/>
        <v>0</v>
      </c>
      <c r="AE153" s="23"/>
    </row>
    <row r="154" spans="1:31" ht="15.75">
      <c r="A154" s="25"/>
      <c r="B154" s="25"/>
      <c r="C154" s="26"/>
      <c r="D154" s="26"/>
      <c r="E154" s="26"/>
      <c r="F154" s="26"/>
      <c r="G154" s="27"/>
      <c r="H154" s="26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9">
        <f t="shared" si="4"/>
        <v>0</v>
      </c>
      <c r="AD154" s="9">
        <f t="shared" si="5"/>
        <v>0</v>
      </c>
      <c r="AE154" s="23"/>
    </row>
    <row r="155" spans="1:31" ht="15.75">
      <c r="A155" s="25"/>
      <c r="B155" s="25"/>
      <c r="C155" s="26"/>
      <c r="D155" s="26"/>
      <c r="E155" s="26"/>
      <c r="F155" s="26"/>
      <c r="G155" s="27"/>
      <c r="H155" s="26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9">
        <f t="shared" si="4"/>
        <v>0</v>
      </c>
      <c r="AD155" s="9">
        <f t="shared" si="5"/>
        <v>0</v>
      </c>
      <c r="AE155" s="23"/>
    </row>
    <row r="156" spans="1:31" ht="15.75">
      <c r="A156" s="25"/>
      <c r="B156" s="25"/>
      <c r="C156" s="26"/>
      <c r="D156" s="26"/>
      <c r="E156" s="26"/>
      <c r="F156" s="26"/>
      <c r="G156" s="27"/>
      <c r="H156" s="26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9">
        <f t="shared" si="4"/>
        <v>0</v>
      </c>
      <c r="AD156" s="9">
        <f t="shared" si="5"/>
        <v>0</v>
      </c>
      <c r="AE156" s="23"/>
    </row>
  </sheetData>
  <mergeCells count="15">
    <mergeCell ref="A4:C4"/>
    <mergeCell ref="D2:I2"/>
    <mergeCell ref="F7:F8"/>
    <mergeCell ref="H7:H8"/>
    <mergeCell ref="AE7:AE8"/>
    <mergeCell ref="I7:AB7"/>
    <mergeCell ref="AD7:AD8"/>
    <mergeCell ref="AC7:AC8"/>
    <mergeCell ref="E5:T5"/>
    <mergeCell ref="G7:G8"/>
    <mergeCell ref="A7:A8"/>
    <mergeCell ref="B7:B8"/>
    <mergeCell ref="C7:C8"/>
    <mergeCell ref="D7:D8"/>
    <mergeCell ref="E7:E8"/>
  </mergeCells>
  <conditionalFormatting sqref="K9:K156 N9:N156">
    <cfRule type="expression" dxfId="9" priority="53">
      <formula>AND(MID($G9,1,3)&lt;&gt;"рус",K9&gt;1,K9&lt;&gt;N)</formula>
    </cfRule>
  </conditionalFormatting>
  <conditionalFormatting sqref="U9:U156 K9:K156 N9:N156">
    <cfRule type="expression" dxfId="8" priority="52">
      <formula>AND(MID($G9,1,3)&lt;&gt;"рус",K9&gt;1)</formula>
    </cfRule>
  </conditionalFormatting>
  <conditionalFormatting sqref="AA9:AA156">
    <cfRule type="expression" dxfId="7" priority="48">
      <formula>AND(MID($G9,1,3)&lt;&gt;"мат",AA9&gt;1)</formula>
    </cfRule>
  </conditionalFormatting>
  <conditionalFormatting sqref="T9:T156 W9:W156">
    <cfRule type="expression" dxfId="6" priority="41">
      <formula>AND(MID($G9,1,3)&lt;&gt;"окр",T9&gt;1)</formula>
    </cfRule>
  </conditionalFormatting>
  <conditionalFormatting sqref="Y9:Y156 AB9:AB156">
    <cfRule type="expression" dxfId="5" priority="40">
      <formula>AND(MID($G9,1,3)="окр",Y9&gt;1)</formula>
    </cfRule>
  </conditionalFormatting>
  <conditionalFormatting sqref="Z9:Z156">
    <cfRule type="expression" dxfId="4" priority="38">
      <formula>AND(MID($G9,1,3)="рус",Z9&gt;1)</formula>
    </cfRule>
  </conditionalFormatting>
  <conditionalFormatting sqref="W9:W156 S9:T156">
    <cfRule type="expression" dxfId="3" priority="25">
      <formula>AND(MID($G9,1,3)&lt;&gt;"окр",S9&gt;1)</formula>
    </cfRule>
  </conditionalFormatting>
  <conditionalFormatting sqref="T9:T156 W9:W156">
    <cfRule type="expression" dxfId="2" priority="21">
      <formula>AND(MID($G9,1,3)&lt;&gt;"окр",T9&gt;1,T9&lt;&gt;N)</formula>
    </cfRule>
  </conditionalFormatting>
  <conditionalFormatting sqref="K9:K156 N9:N156">
    <cfRule type="expression" dxfId="1" priority="9">
      <formula>AND(MID($G9,1,3)&lt;&gt;"рус",K9&gt;1)</formula>
    </cfRule>
  </conditionalFormatting>
  <dataValidations count="3">
    <dataValidation type="list" showInputMessage="1" showErrorMessage="1" error="Выберите значение из списка" sqref="I9:J156 L9:M156 O9:R156 V9:V156 X9:X156">
      <formula1>"1,0,N"</formula1>
    </dataValidation>
    <dataValidation type="list" showInputMessage="1" showErrorMessage="1" error="Выберите значение из списка" sqref="S9:U156 W9:W156 Y9:AB156 K9:K156 N9:N156">
      <formula1>"2,1,0,N"</formula1>
    </dataValidation>
    <dataValidation type="list" showInputMessage="1" showErrorMessage="1" sqref="G9:G156">
      <formula1>"русский язык,математика,окружающий мир"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59"/>
  <sheetViews>
    <sheetView topLeftCell="B4" workbookViewId="0">
      <selection activeCell="U12" sqref="U12"/>
    </sheetView>
  </sheetViews>
  <sheetFormatPr defaultRowHeight="15"/>
  <cols>
    <col min="1" max="1" width="5.42578125" customWidth="1"/>
    <col min="2" max="2" width="10.28515625" customWidth="1"/>
    <col min="3" max="3" width="6.5703125" customWidth="1"/>
    <col min="4" max="6" width="17.85546875" customWidth="1"/>
    <col min="7" max="7" width="22.28515625" customWidth="1"/>
    <col min="8" max="22" width="4.85546875" customWidth="1"/>
    <col min="23" max="23" width="9.7109375" customWidth="1"/>
    <col min="24" max="24" width="4.85546875" customWidth="1"/>
    <col min="25" max="25" width="14.42578125" customWidth="1"/>
  </cols>
  <sheetData>
    <row r="1" spans="1:25" ht="18.75">
      <c r="F1" s="2"/>
      <c r="G1" s="2"/>
      <c r="H1" s="2"/>
      <c r="I1" s="3" t="s">
        <v>9</v>
      </c>
    </row>
    <row r="2" spans="1:25" ht="18.75" customHeight="1">
      <c r="D2" s="39" t="s">
        <v>8</v>
      </c>
      <c r="E2" s="39"/>
      <c r="F2" s="39"/>
      <c r="G2" s="39"/>
      <c r="H2" s="39"/>
      <c r="I2" s="39"/>
    </row>
    <row r="3" spans="1:25" ht="15.75">
      <c r="D3" s="4"/>
      <c r="E3" s="4"/>
      <c r="F3" s="5"/>
      <c r="G3" s="5"/>
      <c r="H3" s="5"/>
      <c r="I3" s="24" t="s">
        <v>10</v>
      </c>
    </row>
    <row r="4" spans="1:25" ht="18.75">
      <c r="A4" s="38" t="s">
        <v>31</v>
      </c>
      <c r="B4" s="38"/>
      <c r="C4" s="38"/>
    </row>
    <row r="5" spans="1:25" ht="18.75">
      <c r="D5" s="38" t="s">
        <v>33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7" spans="1:25" ht="30" customHeight="1">
      <c r="A7" s="67" t="s">
        <v>0</v>
      </c>
      <c r="B7" s="67" t="s">
        <v>25</v>
      </c>
      <c r="C7" s="69" t="s">
        <v>34</v>
      </c>
      <c r="D7" s="62" t="s">
        <v>3</v>
      </c>
      <c r="E7" s="62" t="s">
        <v>4</v>
      </c>
      <c r="F7" s="62" t="s">
        <v>11</v>
      </c>
      <c r="G7" s="63" t="s">
        <v>23</v>
      </c>
      <c r="H7" s="65" t="s">
        <v>2</v>
      </c>
      <c r="I7" s="66" t="s">
        <v>1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 t="s">
        <v>17</v>
      </c>
      <c r="X7" s="68" t="s">
        <v>6</v>
      </c>
      <c r="Y7" s="61" t="s">
        <v>28</v>
      </c>
    </row>
    <row r="8" spans="1:25" ht="19.5" customHeight="1">
      <c r="A8" s="67"/>
      <c r="B8" s="67"/>
      <c r="C8" s="69"/>
      <c r="D8" s="62"/>
      <c r="E8" s="62"/>
      <c r="F8" s="62"/>
      <c r="G8" s="64"/>
      <c r="H8" s="65"/>
      <c r="I8" s="1">
        <v>1</v>
      </c>
      <c r="J8" s="1">
        <v>2</v>
      </c>
      <c r="K8" s="1">
        <v>3</v>
      </c>
      <c r="L8" s="1">
        <v>4</v>
      </c>
      <c r="M8" s="1">
        <v>5</v>
      </c>
      <c r="N8" s="1">
        <v>6</v>
      </c>
      <c r="O8" s="1">
        <v>7</v>
      </c>
      <c r="P8" s="1">
        <v>8</v>
      </c>
      <c r="Q8" s="1">
        <v>9</v>
      </c>
      <c r="R8" s="1">
        <v>10</v>
      </c>
      <c r="S8" s="1" t="s">
        <v>12</v>
      </c>
      <c r="T8" s="1" t="s">
        <v>13</v>
      </c>
      <c r="U8" s="1" t="s">
        <v>15</v>
      </c>
      <c r="V8" s="1" t="s">
        <v>16</v>
      </c>
      <c r="W8" s="67"/>
      <c r="X8" s="68"/>
      <c r="Y8" s="61"/>
    </row>
    <row r="9" spans="1:25" ht="15.75">
      <c r="A9" s="20"/>
      <c r="B9" s="20"/>
      <c r="C9" s="21"/>
      <c r="D9" s="21"/>
      <c r="E9" s="21"/>
      <c r="F9" s="21"/>
      <c r="G9" s="21"/>
      <c r="H9" s="2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>
        <f>SUM(I9:V9)</f>
        <v>0</v>
      </c>
      <c r="X9" s="9">
        <f>IF( W9&gt;0,IF(W9&lt;7,2,IF(W9&lt;12,3,IF(W9&lt;19,4,5))),)</f>
        <v>0</v>
      </c>
      <c r="Y9" s="23"/>
    </row>
    <row r="10" spans="1:25" ht="15.75">
      <c r="A10" s="20"/>
      <c r="B10" s="20"/>
      <c r="C10" s="21"/>
      <c r="D10" s="21"/>
      <c r="E10" s="21"/>
      <c r="F10" s="21"/>
      <c r="G10" s="21"/>
      <c r="H10" s="2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>
        <f t="shared" ref="W10:W73" si="0">SUM(I10:V10)</f>
        <v>0</v>
      </c>
      <c r="X10" s="9">
        <f t="shared" ref="X10:X73" si="1">IF( W10&gt;0,IF(W10&lt;7,2,IF(W10&lt;12,3,IF(W10&lt;19,4,5))),)</f>
        <v>0</v>
      </c>
      <c r="Y10" s="23"/>
    </row>
    <row r="11" spans="1:25" ht="15.75">
      <c r="A11" s="20"/>
      <c r="B11" s="20"/>
      <c r="C11" s="21"/>
      <c r="D11" s="21"/>
      <c r="E11" s="21"/>
      <c r="F11" s="21"/>
      <c r="G11" s="21"/>
      <c r="H11" s="2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>
        <f t="shared" si="0"/>
        <v>0</v>
      </c>
      <c r="X11" s="9">
        <f t="shared" si="1"/>
        <v>0</v>
      </c>
      <c r="Y11" s="23"/>
    </row>
    <row r="12" spans="1:25" ht="15.75">
      <c r="A12" s="20"/>
      <c r="B12" s="20"/>
      <c r="C12" s="21"/>
      <c r="D12" s="21"/>
      <c r="E12" s="21"/>
      <c r="F12" s="21"/>
      <c r="G12" s="21"/>
      <c r="H12" s="21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>
        <f t="shared" si="0"/>
        <v>0</v>
      </c>
      <c r="X12" s="9">
        <f t="shared" si="1"/>
        <v>0</v>
      </c>
      <c r="Y12" s="23"/>
    </row>
    <row r="13" spans="1:25" ht="15.75">
      <c r="A13" s="20"/>
      <c r="B13" s="20"/>
      <c r="C13" s="21"/>
      <c r="D13" s="21"/>
      <c r="E13" s="21"/>
      <c r="F13" s="21"/>
      <c r="G13" s="21"/>
      <c r="H13" s="21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>
        <f t="shared" si="0"/>
        <v>0</v>
      </c>
      <c r="X13" s="9">
        <f t="shared" si="1"/>
        <v>0</v>
      </c>
      <c r="Y13" s="23"/>
    </row>
    <row r="14" spans="1:25" ht="15.75">
      <c r="A14" s="20"/>
      <c r="B14" s="20"/>
      <c r="C14" s="21"/>
      <c r="D14" s="21"/>
      <c r="E14" s="21"/>
      <c r="F14" s="21"/>
      <c r="G14" s="21"/>
      <c r="H14" s="2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>
        <f t="shared" si="0"/>
        <v>0</v>
      </c>
      <c r="X14" s="9">
        <f t="shared" si="1"/>
        <v>0</v>
      </c>
      <c r="Y14" s="23"/>
    </row>
    <row r="15" spans="1:25" ht="15.75">
      <c r="A15" s="20"/>
      <c r="B15" s="20"/>
      <c r="C15" s="21"/>
      <c r="D15" s="21"/>
      <c r="E15" s="21"/>
      <c r="F15" s="21"/>
      <c r="G15" s="21"/>
      <c r="H15" s="2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>
        <f t="shared" si="0"/>
        <v>0</v>
      </c>
      <c r="X15" s="9">
        <f t="shared" si="1"/>
        <v>0</v>
      </c>
      <c r="Y15" s="23"/>
    </row>
    <row r="16" spans="1:25" ht="15.75">
      <c r="A16" s="20"/>
      <c r="B16" s="20"/>
      <c r="C16" s="21"/>
      <c r="D16" s="21"/>
      <c r="E16" s="21"/>
      <c r="F16" s="21"/>
      <c r="G16" s="21"/>
      <c r="H16" s="2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>
        <f t="shared" si="0"/>
        <v>0</v>
      </c>
      <c r="X16" s="9">
        <f t="shared" si="1"/>
        <v>0</v>
      </c>
      <c r="Y16" s="23"/>
    </row>
    <row r="17" spans="1:25" ht="15.75">
      <c r="A17" s="20"/>
      <c r="B17" s="20"/>
      <c r="C17" s="21"/>
      <c r="D17" s="21"/>
      <c r="E17" s="21"/>
      <c r="F17" s="21"/>
      <c r="G17" s="21"/>
      <c r="H17" s="2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>
        <f t="shared" si="0"/>
        <v>0</v>
      </c>
      <c r="X17" s="9">
        <f t="shared" si="1"/>
        <v>0</v>
      </c>
      <c r="Y17" s="23"/>
    </row>
    <row r="18" spans="1:25" ht="15.75">
      <c r="A18" s="20"/>
      <c r="B18" s="20"/>
      <c r="C18" s="21"/>
      <c r="D18" s="21"/>
      <c r="E18" s="21"/>
      <c r="F18" s="21"/>
      <c r="G18" s="21"/>
      <c r="H18" s="2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>
        <f t="shared" si="0"/>
        <v>0</v>
      </c>
      <c r="X18" s="9">
        <f t="shared" si="1"/>
        <v>0</v>
      </c>
      <c r="Y18" s="23"/>
    </row>
    <row r="19" spans="1:25" ht="15.75">
      <c r="A19" s="20"/>
      <c r="B19" s="20"/>
      <c r="C19" s="21"/>
      <c r="D19" s="21"/>
      <c r="E19" s="21"/>
      <c r="F19" s="21"/>
      <c r="G19" s="21"/>
      <c r="H19" s="2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>
        <f t="shared" si="0"/>
        <v>0</v>
      </c>
      <c r="X19" s="9">
        <f t="shared" si="1"/>
        <v>0</v>
      </c>
      <c r="Y19" s="23"/>
    </row>
    <row r="20" spans="1:25" ht="15.75">
      <c r="A20" s="20"/>
      <c r="B20" s="20"/>
      <c r="C20" s="21"/>
      <c r="D20" s="21"/>
      <c r="E20" s="21"/>
      <c r="F20" s="21"/>
      <c r="G20" s="21"/>
      <c r="H20" s="2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>
        <f t="shared" si="0"/>
        <v>0</v>
      </c>
      <c r="X20" s="9">
        <f t="shared" si="1"/>
        <v>0</v>
      </c>
      <c r="Y20" s="23"/>
    </row>
    <row r="21" spans="1:25" ht="15.75">
      <c r="A21" s="20"/>
      <c r="B21" s="20"/>
      <c r="C21" s="21"/>
      <c r="D21" s="21"/>
      <c r="E21" s="21"/>
      <c r="F21" s="21"/>
      <c r="G21" s="21"/>
      <c r="H21" s="2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>
        <f t="shared" si="0"/>
        <v>0</v>
      </c>
      <c r="X21" s="9">
        <f t="shared" si="1"/>
        <v>0</v>
      </c>
      <c r="Y21" s="23"/>
    </row>
    <row r="22" spans="1:25" ht="15.75">
      <c r="A22" s="20"/>
      <c r="B22" s="20"/>
      <c r="C22" s="21"/>
      <c r="D22" s="21"/>
      <c r="E22" s="21"/>
      <c r="F22" s="21"/>
      <c r="G22" s="21"/>
      <c r="H22" s="2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>
        <f t="shared" si="0"/>
        <v>0</v>
      </c>
      <c r="X22" s="9">
        <f t="shared" si="1"/>
        <v>0</v>
      </c>
      <c r="Y22" s="23"/>
    </row>
    <row r="23" spans="1:25" ht="15.75">
      <c r="A23" s="20"/>
      <c r="B23" s="20"/>
      <c r="C23" s="21"/>
      <c r="D23" s="21"/>
      <c r="E23" s="21"/>
      <c r="F23" s="21"/>
      <c r="G23" s="21"/>
      <c r="H23" s="2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>
        <f t="shared" si="0"/>
        <v>0</v>
      </c>
      <c r="X23" s="9">
        <f t="shared" si="1"/>
        <v>0</v>
      </c>
      <c r="Y23" s="23"/>
    </row>
    <row r="24" spans="1:25" ht="15.75">
      <c r="A24" s="20"/>
      <c r="B24" s="20"/>
      <c r="C24" s="21"/>
      <c r="D24" s="21"/>
      <c r="E24" s="21"/>
      <c r="F24" s="21"/>
      <c r="G24" s="21"/>
      <c r="H24" s="2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>
        <f t="shared" si="0"/>
        <v>0</v>
      </c>
      <c r="X24" s="9">
        <f t="shared" si="1"/>
        <v>0</v>
      </c>
      <c r="Y24" s="23"/>
    </row>
    <row r="25" spans="1:25" ht="15.75">
      <c r="A25" s="20"/>
      <c r="B25" s="20"/>
      <c r="C25" s="21"/>
      <c r="D25" s="21"/>
      <c r="E25" s="21"/>
      <c r="F25" s="21"/>
      <c r="G25" s="21"/>
      <c r="H25" s="2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9">
        <f t="shared" si="0"/>
        <v>0</v>
      </c>
      <c r="X25" s="9">
        <f t="shared" si="1"/>
        <v>0</v>
      </c>
      <c r="Y25" s="23"/>
    </row>
    <row r="26" spans="1:25" ht="15.75">
      <c r="A26" s="20"/>
      <c r="B26" s="20"/>
      <c r="C26" s="21"/>
      <c r="D26" s="21"/>
      <c r="E26" s="21"/>
      <c r="F26" s="21"/>
      <c r="G26" s="21"/>
      <c r="H26" s="2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9">
        <f t="shared" si="0"/>
        <v>0</v>
      </c>
      <c r="X26" s="9">
        <f t="shared" si="1"/>
        <v>0</v>
      </c>
      <c r="Y26" s="23"/>
    </row>
    <row r="27" spans="1:25" ht="15.75">
      <c r="A27" s="20"/>
      <c r="B27" s="20"/>
      <c r="C27" s="21"/>
      <c r="D27" s="21"/>
      <c r="E27" s="21"/>
      <c r="F27" s="21"/>
      <c r="G27" s="21"/>
      <c r="H27" s="2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9">
        <f t="shared" si="0"/>
        <v>0</v>
      </c>
      <c r="X27" s="9">
        <f t="shared" si="1"/>
        <v>0</v>
      </c>
      <c r="Y27" s="23"/>
    </row>
    <row r="28" spans="1:25" ht="15.75">
      <c r="A28" s="20"/>
      <c r="B28" s="20"/>
      <c r="C28" s="21"/>
      <c r="D28" s="21"/>
      <c r="E28" s="21"/>
      <c r="F28" s="21"/>
      <c r="G28" s="21"/>
      <c r="H28" s="2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>
        <f t="shared" si="0"/>
        <v>0</v>
      </c>
      <c r="X28" s="9">
        <f t="shared" si="1"/>
        <v>0</v>
      </c>
      <c r="Y28" s="23"/>
    </row>
    <row r="29" spans="1:25" ht="15.75">
      <c r="A29" s="20"/>
      <c r="B29" s="20"/>
      <c r="C29" s="21"/>
      <c r="D29" s="21"/>
      <c r="E29" s="21"/>
      <c r="F29" s="21"/>
      <c r="G29" s="21"/>
      <c r="H29" s="2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9">
        <f t="shared" si="0"/>
        <v>0</v>
      </c>
      <c r="X29" s="9">
        <f t="shared" si="1"/>
        <v>0</v>
      </c>
      <c r="Y29" s="23"/>
    </row>
    <row r="30" spans="1:25" ht="15.75">
      <c r="A30" s="20"/>
      <c r="B30" s="20"/>
      <c r="C30" s="21"/>
      <c r="D30" s="21"/>
      <c r="E30" s="21"/>
      <c r="F30" s="21"/>
      <c r="G30" s="21"/>
      <c r="H30" s="21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9">
        <f t="shared" si="0"/>
        <v>0</v>
      </c>
      <c r="X30" s="9">
        <f t="shared" si="1"/>
        <v>0</v>
      </c>
      <c r="Y30" s="23"/>
    </row>
    <row r="31" spans="1:25" ht="15.75">
      <c r="A31" s="20"/>
      <c r="B31" s="20"/>
      <c r="C31" s="21"/>
      <c r="D31" s="21"/>
      <c r="E31" s="21"/>
      <c r="F31" s="21"/>
      <c r="G31" s="21"/>
      <c r="H31" s="2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9">
        <f t="shared" si="0"/>
        <v>0</v>
      </c>
      <c r="X31" s="9">
        <f t="shared" si="1"/>
        <v>0</v>
      </c>
      <c r="Y31" s="23"/>
    </row>
    <row r="32" spans="1:25" ht="15.75">
      <c r="A32" s="20"/>
      <c r="B32" s="20"/>
      <c r="C32" s="21"/>
      <c r="D32" s="21"/>
      <c r="E32" s="21"/>
      <c r="F32" s="21"/>
      <c r="G32" s="21"/>
      <c r="H32" s="2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9">
        <f t="shared" si="0"/>
        <v>0</v>
      </c>
      <c r="X32" s="9">
        <f t="shared" si="1"/>
        <v>0</v>
      </c>
      <c r="Y32" s="23"/>
    </row>
    <row r="33" spans="1:25" ht="15.75">
      <c r="A33" s="20"/>
      <c r="B33" s="20"/>
      <c r="C33" s="21"/>
      <c r="D33" s="21"/>
      <c r="E33" s="21"/>
      <c r="F33" s="21"/>
      <c r="G33" s="21"/>
      <c r="H33" s="2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>
        <f t="shared" si="0"/>
        <v>0</v>
      </c>
      <c r="X33" s="9">
        <f t="shared" si="1"/>
        <v>0</v>
      </c>
      <c r="Y33" s="23"/>
    </row>
    <row r="34" spans="1:25" ht="15.75">
      <c r="A34" s="20"/>
      <c r="B34" s="20"/>
      <c r="C34" s="21"/>
      <c r="D34" s="21"/>
      <c r="E34" s="21"/>
      <c r="F34" s="21"/>
      <c r="G34" s="21"/>
      <c r="H34" s="2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>
        <f t="shared" si="0"/>
        <v>0</v>
      </c>
      <c r="X34" s="9">
        <f t="shared" si="1"/>
        <v>0</v>
      </c>
      <c r="Y34" s="23"/>
    </row>
    <row r="35" spans="1:25" ht="15.75">
      <c r="A35" s="20"/>
      <c r="B35" s="20"/>
      <c r="C35" s="21"/>
      <c r="D35" s="21"/>
      <c r="E35" s="21"/>
      <c r="F35" s="21"/>
      <c r="G35" s="21"/>
      <c r="H35" s="2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>
        <f t="shared" si="0"/>
        <v>0</v>
      </c>
      <c r="X35" s="9">
        <f t="shared" si="1"/>
        <v>0</v>
      </c>
      <c r="Y35" s="23"/>
    </row>
    <row r="36" spans="1:25" ht="15.75">
      <c r="A36" s="20"/>
      <c r="B36" s="20"/>
      <c r="C36" s="21"/>
      <c r="D36" s="21"/>
      <c r="E36" s="21"/>
      <c r="F36" s="21"/>
      <c r="G36" s="21"/>
      <c r="H36" s="2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>
        <f t="shared" si="0"/>
        <v>0</v>
      </c>
      <c r="X36" s="9">
        <f t="shared" si="1"/>
        <v>0</v>
      </c>
      <c r="Y36" s="23"/>
    </row>
    <row r="37" spans="1:25" ht="15.75">
      <c r="A37" s="20"/>
      <c r="B37" s="20"/>
      <c r="C37" s="21"/>
      <c r="D37" s="21"/>
      <c r="E37" s="21"/>
      <c r="F37" s="21"/>
      <c r="G37" s="21"/>
      <c r="H37" s="21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9">
        <f t="shared" si="0"/>
        <v>0</v>
      </c>
      <c r="X37" s="9">
        <f t="shared" si="1"/>
        <v>0</v>
      </c>
      <c r="Y37" s="23"/>
    </row>
    <row r="38" spans="1:25" ht="15.75">
      <c r="A38" s="20"/>
      <c r="B38" s="20"/>
      <c r="C38" s="21"/>
      <c r="D38" s="21"/>
      <c r="E38" s="21"/>
      <c r="F38" s="21"/>
      <c r="G38" s="21"/>
      <c r="H38" s="2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>
        <f t="shared" si="0"/>
        <v>0</v>
      </c>
      <c r="X38" s="9">
        <f t="shared" si="1"/>
        <v>0</v>
      </c>
      <c r="Y38" s="23"/>
    </row>
    <row r="39" spans="1:25" ht="15.75">
      <c r="A39" s="20"/>
      <c r="B39" s="20"/>
      <c r="C39" s="21"/>
      <c r="D39" s="21"/>
      <c r="E39" s="21"/>
      <c r="F39" s="21"/>
      <c r="G39" s="21"/>
      <c r="H39" s="21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9">
        <f t="shared" si="0"/>
        <v>0</v>
      </c>
      <c r="X39" s="9">
        <f t="shared" si="1"/>
        <v>0</v>
      </c>
      <c r="Y39" s="23"/>
    </row>
    <row r="40" spans="1:25" ht="15.75">
      <c r="A40" s="20"/>
      <c r="B40" s="20"/>
      <c r="C40" s="21"/>
      <c r="D40" s="21"/>
      <c r="E40" s="21"/>
      <c r="F40" s="21"/>
      <c r="G40" s="21"/>
      <c r="H40" s="2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9">
        <f t="shared" si="0"/>
        <v>0</v>
      </c>
      <c r="X40" s="9">
        <f t="shared" si="1"/>
        <v>0</v>
      </c>
      <c r="Y40" s="23"/>
    </row>
    <row r="41" spans="1:25" ht="15.75">
      <c r="A41" s="20"/>
      <c r="B41" s="20"/>
      <c r="C41" s="21"/>
      <c r="D41" s="21"/>
      <c r="E41" s="21"/>
      <c r="F41" s="21"/>
      <c r="G41" s="21"/>
      <c r="H41" s="2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9">
        <f t="shared" si="0"/>
        <v>0</v>
      </c>
      <c r="X41" s="9">
        <f t="shared" si="1"/>
        <v>0</v>
      </c>
      <c r="Y41" s="23"/>
    </row>
    <row r="42" spans="1:25" ht="15.75">
      <c r="A42" s="20"/>
      <c r="B42" s="20"/>
      <c r="C42" s="21"/>
      <c r="D42" s="21"/>
      <c r="E42" s="21"/>
      <c r="F42" s="21"/>
      <c r="G42" s="21"/>
      <c r="H42" s="21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9">
        <f t="shared" si="0"/>
        <v>0</v>
      </c>
      <c r="X42" s="9">
        <f t="shared" si="1"/>
        <v>0</v>
      </c>
      <c r="Y42" s="23"/>
    </row>
    <row r="43" spans="1:25" ht="15.75">
      <c r="A43" s="20"/>
      <c r="B43" s="20"/>
      <c r="C43" s="21"/>
      <c r="D43" s="21"/>
      <c r="E43" s="21"/>
      <c r="F43" s="21"/>
      <c r="G43" s="21"/>
      <c r="H43" s="2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9">
        <f t="shared" si="0"/>
        <v>0</v>
      </c>
      <c r="X43" s="9">
        <f t="shared" si="1"/>
        <v>0</v>
      </c>
      <c r="Y43" s="23"/>
    </row>
    <row r="44" spans="1:25" ht="15.75">
      <c r="A44" s="20"/>
      <c r="B44" s="20"/>
      <c r="C44" s="21"/>
      <c r="D44" s="21"/>
      <c r="E44" s="21"/>
      <c r="F44" s="21"/>
      <c r="G44" s="21"/>
      <c r="H44" s="21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>
        <f t="shared" si="0"/>
        <v>0</v>
      </c>
      <c r="X44" s="9">
        <f t="shared" si="1"/>
        <v>0</v>
      </c>
      <c r="Y44" s="23"/>
    </row>
    <row r="45" spans="1:25" ht="15.75">
      <c r="A45" s="20"/>
      <c r="B45" s="20"/>
      <c r="C45" s="21"/>
      <c r="D45" s="21"/>
      <c r="E45" s="21"/>
      <c r="F45" s="21"/>
      <c r="G45" s="21"/>
      <c r="H45" s="21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9">
        <f t="shared" si="0"/>
        <v>0</v>
      </c>
      <c r="X45" s="9">
        <f t="shared" si="1"/>
        <v>0</v>
      </c>
      <c r="Y45" s="23"/>
    </row>
    <row r="46" spans="1:25" ht="15.75">
      <c r="A46" s="20"/>
      <c r="B46" s="20"/>
      <c r="C46" s="21"/>
      <c r="D46" s="21"/>
      <c r="E46" s="21"/>
      <c r="F46" s="21"/>
      <c r="G46" s="21"/>
      <c r="H46" s="21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9">
        <f t="shared" si="0"/>
        <v>0</v>
      </c>
      <c r="X46" s="9">
        <f t="shared" si="1"/>
        <v>0</v>
      </c>
      <c r="Y46" s="23"/>
    </row>
    <row r="47" spans="1:25" ht="15.75">
      <c r="A47" s="20"/>
      <c r="B47" s="20"/>
      <c r="C47" s="21"/>
      <c r="D47" s="21"/>
      <c r="E47" s="21"/>
      <c r="F47" s="21"/>
      <c r="G47" s="21"/>
      <c r="H47" s="21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>
        <f t="shared" si="0"/>
        <v>0</v>
      </c>
      <c r="X47" s="9">
        <f t="shared" si="1"/>
        <v>0</v>
      </c>
      <c r="Y47" s="23"/>
    </row>
    <row r="48" spans="1:25" ht="15.75">
      <c r="A48" s="20"/>
      <c r="B48" s="20"/>
      <c r="C48" s="21"/>
      <c r="D48" s="21"/>
      <c r="E48" s="21"/>
      <c r="F48" s="21"/>
      <c r="G48" s="21"/>
      <c r="H48" s="21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9">
        <f t="shared" si="0"/>
        <v>0</v>
      </c>
      <c r="X48" s="9">
        <f t="shared" si="1"/>
        <v>0</v>
      </c>
      <c r="Y48" s="23"/>
    </row>
    <row r="49" spans="1:25" ht="15.75">
      <c r="A49" s="20"/>
      <c r="B49" s="20"/>
      <c r="C49" s="21"/>
      <c r="D49" s="21"/>
      <c r="E49" s="21"/>
      <c r="F49" s="21"/>
      <c r="G49" s="21"/>
      <c r="H49" s="21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9">
        <f t="shared" si="0"/>
        <v>0</v>
      </c>
      <c r="X49" s="9">
        <f t="shared" si="1"/>
        <v>0</v>
      </c>
      <c r="Y49" s="23"/>
    </row>
    <row r="50" spans="1:25" ht="15.75">
      <c r="A50" s="20"/>
      <c r="B50" s="20"/>
      <c r="C50" s="21"/>
      <c r="D50" s="21"/>
      <c r="E50" s="21"/>
      <c r="F50" s="21"/>
      <c r="G50" s="21"/>
      <c r="H50" s="2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9">
        <f t="shared" si="0"/>
        <v>0</v>
      </c>
      <c r="X50" s="9">
        <f t="shared" si="1"/>
        <v>0</v>
      </c>
      <c r="Y50" s="23"/>
    </row>
    <row r="51" spans="1:25" ht="15.75">
      <c r="A51" s="20"/>
      <c r="B51" s="20"/>
      <c r="C51" s="21"/>
      <c r="D51" s="21"/>
      <c r="E51" s="21"/>
      <c r="F51" s="21"/>
      <c r="G51" s="21"/>
      <c r="H51" s="2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9">
        <f t="shared" si="0"/>
        <v>0</v>
      </c>
      <c r="X51" s="9">
        <f t="shared" si="1"/>
        <v>0</v>
      </c>
      <c r="Y51" s="23"/>
    </row>
    <row r="52" spans="1:25" ht="15.75">
      <c r="A52" s="20"/>
      <c r="B52" s="20"/>
      <c r="C52" s="21"/>
      <c r="D52" s="21"/>
      <c r="E52" s="21"/>
      <c r="F52" s="21"/>
      <c r="G52" s="21"/>
      <c r="H52" s="21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9">
        <f t="shared" si="0"/>
        <v>0</v>
      </c>
      <c r="X52" s="9">
        <f t="shared" si="1"/>
        <v>0</v>
      </c>
      <c r="Y52" s="23"/>
    </row>
    <row r="53" spans="1:25" ht="15.75">
      <c r="A53" s="20"/>
      <c r="B53" s="20"/>
      <c r="C53" s="21"/>
      <c r="D53" s="21"/>
      <c r="E53" s="21"/>
      <c r="F53" s="21"/>
      <c r="G53" s="21"/>
      <c r="H53" s="21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9">
        <f t="shared" si="0"/>
        <v>0</v>
      </c>
      <c r="X53" s="9">
        <f t="shared" si="1"/>
        <v>0</v>
      </c>
      <c r="Y53" s="23"/>
    </row>
    <row r="54" spans="1:25" ht="15.75">
      <c r="A54" s="20"/>
      <c r="B54" s="20"/>
      <c r="C54" s="21"/>
      <c r="D54" s="21"/>
      <c r="E54" s="21"/>
      <c r="F54" s="21"/>
      <c r="G54" s="21"/>
      <c r="H54" s="21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9">
        <f t="shared" si="0"/>
        <v>0</v>
      </c>
      <c r="X54" s="9">
        <f t="shared" si="1"/>
        <v>0</v>
      </c>
      <c r="Y54" s="23"/>
    </row>
    <row r="55" spans="1:25" ht="15.75">
      <c r="A55" s="20"/>
      <c r="B55" s="20"/>
      <c r="C55" s="21"/>
      <c r="D55" s="21"/>
      <c r="E55" s="21"/>
      <c r="F55" s="21"/>
      <c r="G55" s="21"/>
      <c r="H55" s="21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9">
        <f t="shared" si="0"/>
        <v>0</v>
      </c>
      <c r="X55" s="9">
        <f t="shared" si="1"/>
        <v>0</v>
      </c>
      <c r="Y55" s="23"/>
    </row>
    <row r="56" spans="1:25" ht="15.75">
      <c r="A56" s="20"/>
      <c r="B56" s="20"/>
      <c r="C56" s="21"/>
      <c r="D56" s="21"/>
      <c r="E56" s="21"/>
      <c r="F56" s="21"/>
      <c r="G56" s="21"/>
      <c r="H56" s="21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9">
        <f t="shared" si="0"/>
        <v>0</v>
      </c>
      <c r="X56" s="9">
        <f t="shared" si="1"/>
        <v>0</v>
      </c>
      <c r="Y56" s="23"/>
    </row>
    <row r="57" spans="1:25" ht="15.75">
      <c r="A57" s="20"/>
      <c r="B57" s="20"/>
      <c r="C57" s="21"/>
      <c r="D57" s="21"/>
      <c r="E57" s="21"/>
      <c r="F57" s="21"/>
      <c r="G57" s="21"/>
      <c r="H57" s="21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9">
        <f t="shared" si="0"/>
        <v>0</v>
      </c>
      <c r="X57" s="9">
        <f t="shared" si="1"/>
        <v>0</v>
      </c>
      <c r="Y57" s="23"/>
    </row>
    <row r="58" spans="1:25" ht="15.75">
      <c r="A58" s="20"/>
      <c r="B58" s="20"/>
      <c r="C58" s="21"/>
      <c r="D58" s="21"/>
      <c r="E58" s="21"/>
      <c r="F58" s="21"/>
      <c r="G58" s="21"/>
      <c r="H58" s="21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9">
        <f t="shared" si="0"/>
        <v>0</v>
      </c>
      <c r="X58" s="9">
        <f t="shared" si="1"/>
        <v>0</v>
      </c>
      <c r="Y58" s="23"/>
    </row>
    <row r="59" spans="1:25" ht="15.75">
      <c r="A59" s="20"/>
      <c r="B59" s="20"/>
      <c r="C59" s="21"/>
      <c r="D59" s="21"/>
      <c r="E59" s="21"/>
      <c r="F59" s="21"/>
      <c r="G59" s="21"/>
      <c r="H59" s="21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9">
        <f t="shared" si="0"/>
        <v>0</v>
      </c>
      <c r="X59" s="9">
        <f t="shared" si="1"/>
        <v>0</v>
      </c>
      <c r="Y59" s="23"/>
    </row>
    <row r="60" spans="1:25" ht="15.75">
      <c r="A60" s="20"/>
      <c r="B60" s="20"/>
      <c r="C60" s="21"/>
      <c r="D60" s="21"/>
      <c r="E60" s="21"/>
      <c r="F60" s="21"/>
      <c r="G60" s="21"/>
      <c r="H60" s="21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9">
        <f t="shared" si="0"/>
        <v>0</v>
      </c>
      <c r="X60" s="9">
        <f t="shared" si="1"/>
        <v>0</v>
      </c>
      <c r="Y60" s="23"/>
    </row>
    <row r="61" spans="1:25" ht="15.75">
      <c r="A61" s="20"/>
      <c r="B61" s="20"/>
      <c r="C61" s="21"/>
      <c r="D61" s="21"/>
      <c r="E61" s="21"/>
      <c r="F61" s="21"/>
      <c r="G61" s="21"/>
      <c r="H61" s="21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9">
        <f t="shared" si="0"/>
        <v>0</v>
      </c>
      <c r="X61" s="9">
        <f t="shared" si="1"/>
        <v>0</v>
      </c>
      <c r="Y61" s="23"/>
    </row>
    <row r="62" spans="1:25" ht="15.75">
      <c r="A62" s="20"/>
      <c r="B62" s="20"/>
      <c r="C62" s="21"/>
      <c r="D62" s="21"/>
      <c r="E62" s="21"/>
      <c r="F62" s="21"/>
      <c r="G62" s="21"/>
      <c r="H62" s="21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9">
        <f t="shared" si="0"/>
        <v>0</v>
      </c>
      <c r="X62" s="9">
        <f t="shared" si="1"/>
        <v>0</v>
      </c>
      <c r="Y62" s="23"/>
    </row>
    <row r="63" spans="1:25" ht="15.75">
      <c r="A63" s="20"/>
      <c r="B63" s="20"/>
      <c r="C63" s="21"/>
      <c r="D63" s="21"/>
      <c r="E63" s="21"/>
      <c r="F63" s="21"/>
      <c r="G63" s="21"/>
      <c r="H63" s="21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9">
        <f t="shared" si="0"/>
        <v>0</v>
      </c>
      <c r="X63" s="9">
        <f t="shared" si="1"/>
        <v>0</v>
      </c>
      <c r="Y63" s="23"/>
    </row>
    <row r="64" spans="1:25" ht="15.75">
      <c r="A64" s="20"/>
      <c r="B64" s="20"/>
      <c r="C64" s="21"/>
      <c r="D64" s="21"/>
      <c r="E64" s="21"/>
      <c r="F64" s="21"/>
      <c r="G64" s="21"/>
      <c r="H64" s="21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9">
        <f t="shared" si="0"/>
        <v>0</v>
      </c>
      <c r="X64" s="9">
        <f t="shared" si="1"/>
        <v>0</v>
      </c>
      <c r="Y64" s="23"/>
    </row>
    <row r="65" spans="1:25" ht="15.75">
      <c r="A65" s="20"/>
      <c r="B65" s="20"/>
      <c r="C65" s="21"/>
      <c r="D65" s="21"/>
      <c r="E65" s="21"/>
      <c r="F65" s="21"/>
      <c r="G65" s="21"/>
      <c r="H65" s="2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9">
        <f t="shared" si="0"/>
        <v>0</v>
      </c>
      <c r="X65" s="9">
        <f t="shared" si="1"/>
        <v>0</v>
      </c>
      <c r="Y65" s="23"/>
    </row>
    <row r="66" spans="1:25" ht="15.75">
      <c r="A66" s="20"/>
      <c r="B66" s="20"/>
      <c r="C66" s="21"/>
      <c r="D66" s="21"/>
      <c r="E66" s="21"/>
      <c r="F66" s="21"/>
      <c r="G66" s="21"/>
      <c r="H66" s="21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9">
        <f t="shared" si="0"/>
        <v>0</v>
      </c>
      <c r="X66" s="9">
        <f t="shared" si="1"/>
        <v>0</v>
      </c>
      <c r="Y66" s="23"/>
    </row>
    <row r="67" spans="1:25" ht="15.75">
      <c r="A67" s="20"/>
      <c r="B67" s="20"/>
      <c r="C67" s="21"/>
      <c r="D67" s="21"/>
      <c r="E67" s="21"/>
      <c r="F67" s="21"/>
      <c r="G67" s="21"/>
      <c r="H67" s="21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9">
        <f t="shared" si="0"/>
        <v>0</v>
      </c>
      <c r="X67" s="9">
        <f t="shared" si="1"/>
        <v>0</v>
      </c>
      <c r="Y67" s="23"/>
    </row>
    <row r="68" spans="1:25" ht="15.75">
      <c r="A68" s="20"/>
      <c r="B68" s="20"/>
      <c r="C68" s="21"/>
      <c r="D68" s="21"/>
      <c r="E68" s="21"/>
      <c r="F68" s="21"/>
      <c r="G68" s="21"/>
      <c r="H68" s="21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9">
        <f t="shared" si="0"/>
        <v>0</v>
      </c>
      <c r="X68" s="9">
        <f t="shared" si="1"/>
        <v>0</v>
      </c>
      <c r="Y68" s="23"/>
    </row>
    <row r="69" spans="1:25" ht="15.75">
      <c r="A69" s="20"/>
      <c r="B69" s="20"/>
      <c r="C69" s="21"/>
      <c r="D69" s="21"/>
      <c r="E69" s="21"/>
      <c r="F69" s="21"/>
      <c r="G69" s="21"/>
      <c r="H69" s="21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9">
        <f t="shared" si="0"/>
        <v>0</v>
      </c>
      <c r="X69" s="9">
        <f t="shared" si="1"/>
        <v>0</v>
      </c>
      <c r="Y69" s="23"/>
    </row>
    <row r="70" spans="1:25" ht="15.75">
      <c r="A70" s="20"/>
      <c r="B70" s="20"/>
      <c r="C70" s="21"/>
      <c r="D70" s="21"/>
      <c r="E70" s="21"/>
      <c r="F70" s="21"/>
      <c r="G70" s="21"/>
      <c r="H70" s="21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9">
        <f t="shared" si="0"/>
        <v>0</v>
      </c>
      <c r="X70" s="9">
        <f t="shared" si="1"/>
        <v>0</v>
      </c>
      <c r="Y70" s="23"/>
    </row>
    <row r="71" spans="1:25" ht="15.75">
      <c r="A71" s="20"/>
      <c r="B71" s="20"/>
      <c r="C71" s="21"/>
      <c r="D71" s="21"/>
      <c r="E71" s="21"/>
      <c r="F71" s="21"/>
      <c r="G71" s="21"/>
      <c r="H71" s="21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9">
        <f t="shared" si="0"/>
        <v>0</v>
      </c>
      <c r="X71" s="9">
        <f t="shared" si="1"/>
        <v>0</v>
      </c>
      <c r="Y71" s="23"/>
    </row>
    <row r="72" spans="1:25" ht="15.75">
      <c r="A72" s="20"/>
      <c r="B72" s="20"/>
      <c r="C72" s="21"/>
      <c r="D72" s="21"/>
      <c r="E72" s="21"/>
      <c r="F72" s="21"/>
      <c r="G72" s="21"/>
      <c r="H72" s="2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9">
        <f t="shared" si="0"/>
        <v>0</v>
      </c>
      <c r="X72" s="9">
        <f t="shared" si="1"/>
        <v>0</v>
      </c>
      <c r="Y72" s="23"/>
    </row>
    <row r="73" spans="1:25" ht="15.75">
      <c r="A73" s="20"/>
      <c r="B73" s="20"/>
      <c r="C73" s="21"/>
      <c r="D73" s="21"/>
      <c r="E73" s="21"/>
      <c r="F73" s="21"/>
      <c r="G73" s="21"/>
      <c r="H73" s="21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9">
        <f t="shared" si="0"/>
        <v>0</v>
      </c>
      <c r="X73" s="9">
        <f t="shared" si="1"/>
        <v>0</v>
      </c>
      <c r="Y73" s="23"/>
    </row>
    <row r="74" spans="1:25" ht="15.75">
      <c r="A74" s="20"/>
      <c r="B74" s="20"/>
      <c r="C74" s="21"/>
      <c r="D74" s="21"/>
      <c r="E74" s="21"/>
      <c r="F74" s="21"/>
      <c r="G74" s="21"/>
      <c r="H74" s="21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9">
        <f t="shared" ref="W74:W137" si="2">SUM(I74:V74)</f>
        <v>0</v>
      </c>
      <c r="X74" s="9">
        <f t="shared" ref="X74:X137" si="3">IF( W74&gt;0,IF(W74&lt;7,2,IF(W74&lt;12,3,IF(W74&lt;19,4,5))),)</f>
        <v>0</v>
      </c>
      <c r="Y74" s="23"/>
    </row>
    <row r="75" spans="1:25" ht="15.75">
      <c r="A75" s="20"/>
      <c r="B75" s="20"/>
      <c r="C75" s="21"/>
      <c r="D75" s="21"/>
      <c r="E75" s="21"/>
      <c r="F75" s="21"/>
      <c r="G75" s="21"/>
      <c r="H75" s="21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9">
        <f t="shared" si="2"/>
        <v>0</v>
      </c>
      <c r="X75" s="9">
        <f t="shared" si="3"/>
        <v>0</v>
      </c>
      <c r="Y75" s="23"/>
    </row>
    <row r="76" spans="1:25" ht="15.75">
      <c r="A76" s="20"/>
      <c r="B76" s="20"/>
      <c r="C76" s="21"/>
      <c r="D76" s="21"/>
      <c r="E76" s="21"/>
      <c r="F76" s="21"/>
      <c r="G76" s="21"/>
      <c r="H76" s="21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9">
        <f t="shared" si="2"/>
        <v>0</v>
      </c>
      <c r="X76" s="9">
        <f t="shared" si="3"/>
        <v>0</v>
      </c>
      <c r="Y76" s="23"/>
    </row>
    <row r="77" spans="1:25" ht="15.75">
      <c r="A77" s="20"/>
      <c r="B77" s="20"/>
      <c r="C77" s="21"/>
      <c r="D77" s="21"/>
      <c r="E77" s="21"/>
      <c r="F77" s="21"/>
      <c r="G77" s="21"/>
      <c r="H77" s="21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9">
        <f t="shared" si="2"/>
        <v>0</v>
      </c>
      <c r="X77" s="9">
        <f t="shared" si="3"/>
        <v>0</v>
      </c>
      <c r="Y77" s="23"/>
    </row>
    <row r="78" spans="1:25" ht="15.75">
      <c r="A78" s="20"/>
      <c r="B78" s="20"/>
      <c r="C78" s="21"/>
      <c r="D78" s="21"/>
      <c r="E78" s="21"/>
      <c r="F78" s="21"/>
      <c r="G78" s="21"/>
      <c r="H78" s="21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9">
        <f t="shared" si="2"/>
        <v>0</v>
      </c>
      <c r="X78" s="9">
        <f t="shared" si="3"/>
        <v>0</v>
      </c>
      <c r="Y78" s="23"/>
    </row>
    <row r="79" spans="1:25" ht="15.75">
      <c r="A79" s="20"/>
      <c r="B79" s="20"/>
      <c r="C79" s="21"/>
      <c r="D79" s="21"/>
      <c r="E79" s="21"/>
      <c r="F79" s="21"/>
      <c r="G79" s="21"/>
      <c r="H79" s="2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9">
        <f t="shared" si="2"/>
        <v>0</v>
      </c>
      <c r="X79" s="9">
        <f t="shared" si="3"/>
        <v>0</v>
      </c>
      <c r="Y79" s="23"/>
    </row>
    <row r="80" spans="1:25" ht="15.75">
      <c r="A80" s="20"/>
      <c r="B80" s="20"/>
      <c r="C80" s="21"/>
      <c r="D80" s="21"/>
      <c r="E80" s="21"/>
      <c r="F80" s="21"/>
      <c r="G80" s="21"/>
      <c r="H80" s="21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9">
        <f t="shared" si="2"/>
        <v>0</v>
      </c>
      <c r="X80" s="9">
        <f t="shared" si="3"/>
        <v>0</v>
      </c>
      <c r="Y80" s="23"/>
    </row>
    <row r="81" spans="1:25" ht="15.75">
      <c r="A81" s="20"/>
      <c r="B81" s="20"/>
      <c r="C81" s="21"/>
      <c r="D81" s="21"/>
      <c r="E81" s="21"/>
      <c r="F81" s="21"/>
      <c r="G81" s="21"/>
      <c r="H81" s="21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9">
        <f t="shared" si="2"/>
        <v>0</v>
      </c>
      <c r="X81" s="9">
        <f t="shared" si="3"/>
        <v>0</v>
      </c>
      <c r="Y81" s="23"/>
    </row>
    <row r="82" spans="1:25" ht="15.75">
      <c r="A82" s="20"/>
      <c r="B82" s="20"/>
      <c r="C82" s="21"/>
      <c r="D82" s="21"/>
      <c r="E82" s="21"/>
      <c r="F82" s="21"/>
      <c r="G82" s="21"/>
      <c r="H82" s="21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9">
        <f t="shared" si="2"/>
        <v>0</v>
      </c>
      <c r="X82" s="9">
        <f t="shared" si="3"/>
        <v>0</v>
      </c>
      <c r="Y82" s="23"/>
    </row>
    <row r="83" spans="1:25" ht="15.75">
      <c r="A83" s="20"/>
      <c r="B83" s="20"/>
      <c r="C83" s="21"/>
      <c r="D83" s="21"/>
      <c r="E83" s="21"/>
      <c r="F83" s="21"/>
      <c r="G83" s="21"/>
      <c r="H83" s="21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9">
        <f t="shared" si="2"/>
        <v>0</v>
      </c>
      <c r="X83" s="9">
        <f t="shared" si="3"/>
        <v>0</v>
      </c>
      <c r="Y83" s="23"/>
    </row>
    <row r="84" spans="1:25" ht="15.75">
      <c r="A84" s="20"/>
      <c r="B84" s="20"/>
      <c r="C84" s="21"/>
      <c r="D84" s="21"/>
      <c r="E84" s="21"/>
      <c r="F84" s="21"/>
      <c r="G84" s="21"/>
      <c r="H84" s="21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9">
        <f t="shared" si="2"/>
        <v>0</v>
      </c>
      <c r="X84" s="9">
        <f t="shared" si="3"/>
        <v>0</v>
      </c>
      <c r="Y84" s="23"/>
    </row>
    <row r="85" spans="1:25" ht="15.75">
      <c r="A85" s="20"/>
      <c r="B85" s="20"/>
      <c r="C85" s="21"/>
      <c r="D85" s="21"/>
      <c r="E85" s="21"/>
      <c r="F85" s="21"/>
      <c r="G85" s="21"/>
      <c r="H85" s="21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9">
        <f t="shared" si="2"/>
        <v>0</v>
      </c>
      <c r="X85" s="9">
        <f t="shared" si="3"/>
        <v>0</v>
      </c>
      <c r="Y85" s="23"/>
    </row>
    <row r="86" spans="1:25" ht="15.75">
      <c r="A86" s="20"/>
      <c r="B86" s="20"/>
      <c r="C86" s="21"/>
      <c r="D86" s="21"/>
      <c r="E86" s="21"/>
      <c r="F86" s="21"/>
      <c r="G86" s="21"/>
      <c r="H86" s="21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9">
        <f t="shared" si="2"/>
        <v>0</v>
      </c>
      <c r="X86" s="9">
        <f t="shared" si="3"/>
        <v>0</v>
      </c>
      <c r="Y86" s="23"/>
    </row>
    <row r="87" spans="1:25" ht="15.75">
      <c r="A87" s="20"/>
      <c r="B87" s="20"/>
      <c r="C87" s="21"/>
      <c r="D87" s="21"/>
      <c r="E87" s="21"/>
      <c r="F87" s="21"/>
      <c r="G87" s="21"/>
      <c r="H87" s="21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9">
        <f t="shared" si="2"/>
        <v>0</v>
      </c>
      <c r="X87" s="9">
        <f t="shared" si="3"/>
        <v>0</v>
      </c>
      <c r="Y87" s="23"/>
    </row>
    <row r="88" spans="1:25" ht="15.75">
      <c r="A88" s="20"/>
      <c r="B88" s="20"/>
      <c r="C88" s="21"/>
      <c r="D88" s="21"/>
      <c r="E88" s="21"/>
      <c r="F88" s="21"/>
      <c r="G88" s="21"/>
      <c r="H88" s="21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9">
        <f t="shared" si="2"/>
        <v>0</v>
      </c>
      <c r="X88" s="9">
        <f t="shared" si="3"/>
        <v>0</v>
      </c>
      <c r="Y88" s="23"/>
    </row>
    <row r="89" spans="1:25" ht="15.75">
      <c r="A89" s="20"/>
      <c r="B89" s="20"/>
      <c r="C89" s="21"/>
      <c r="D89" s="21"/>
      <c r="E89" s="21"/>
      <c r="F89" s="21"/>
      <c r="G89" s="21"/>
      <c r="H89" s="21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9">
        <f t="shared" si="2"/>
        <v>0</v>
      </c>
      <c r="X89" s="9">
        <f t="shared" si="3"/>
        <v>0</v>
      </c>
      <c r="Y89" s="23"/>
    </row>
    <row r="90" spans="1:25" ht="15.75">
      <c r="A90" s="20"/>
      <c r="B90" s="20"/>
      <c r="C90" s="21"/>
      <c r="D90" s="21"/>
      <c r="E90" s="21"/>
      <c r="F90" s="21"/>
      <c r="G90" s="21"/>
      <c r="H90" s="21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9">
        <f t="shared" si="2"/>
        <v>0</v>
      </c>
      <c r="X90" s="9">
        <f t="shared" si="3"/>
        <v>0</v>
      </c>
      <c r="Y90" s="23"/>
    </row>
    <row r="91" spans="1:25" ht="15.75">
      <c r="A91" s="20"/>
      <c r="B91" s="20"/>
      <c r="C91" s="21"/>
      <c r="D91" s="21"/>
      <c r="E91" s="21"/>
      <c r="F91" s="21"/>
      <c r="G91" s="21"/>
      <c r="H91" s="21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9">
        <f t="shared" si="2"/>
        <v>0</v>
      </c>
      <c r="X91" s="9">
        <f t="shared" si="3"/>
        <v>0</v>
      </c>
      <c r="Y91" s="23"/>
    </row>
    <row r="92" spans="1:25" ht="15.75">
      <c r="A92" s="20"/>
      <c r="B92" s="20"/>
      <c r="C92" s="21"/>
      <c r="D92" s="21"/>
      <c r="E92" s="21"/>
      <c r="F92" s="21"/>
      <c r="G92" s="21"/>
      <c r="H92" s="21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9">
        <f t="shared" si="2"/>
        <v>0</v>
      </c>
      <c r="X92" s="9">
        <f t="shared" si="3"/>
        <v>0</v>
      </c>
      <c r="Y92" s="23"/>
    </row>
    <row r="93" spans="1:25" ht="15.75">
      <c r="A93" s="20"/>
      <c r="B93" s="20"/>
      <c r="C93" s="21"/>
      <c r="D93" s="21"/>
      <c r="E93" s="21"/>
      <c r="F93" s="21"/>
      <c r="G93" s="21"/>
      <c r="H93" s="21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9">
        <f t="shared" si="2"/>
        <v>0</v>
      </c>
      <c r="X93" s="9">
        <f t="shared" si="3"/>
        <v>0</v>
      </c>
      <c r="Y93" s="23"/>
    </row>
    <row r="94" spans="1:25" ht="15.75">
      <c r="A94" s="20"/>
      <c r="B94" s="20"/>
      <c r="C94" s="21"/>
      <c r="D94" s="21"/>
      <c r="E94" s="21"/>
      <c r="F94" s="21"/>
      <c r="G94" s="21"/>
      <c r="H94" s="21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9">
        <f t="shared" si="2"/>
        <v>0</v>
      </c>
      <c r="X94" s="9">
        <f t="shared" si="3"/>
        <v>0</v>
      </c>
      <c r="Y94" s="23"/>
    </row>
    <row r="95" spans="1:25" ht="15.75">
      <c r="A95" s="20"/>
      <c r="B95" s="20"/>
      <c r="C95" s="21"/>
      <c r="D95" s="21"/>
      <c r="E95" s="21"/>
      <c r="F95" s="21"/>
      <c r="G95" s="21"/>
      <c r="H95" s="21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9">
        <f t="shared" si="2"/>
        <v>0</v>
      </c>
      <c r="X95" s="9">
        <f t="shared" si="3"/>
        <v>0</v>
      </c>
      <c r="Y95" s="23"/>
    </row>
    <row r="96" spans="1:25" ht="15.75">
      <c r="A96" s="20"/>
      <c r="B96" s="20"/>
      <c r="C96" s="21"/>
      <c r="D96" s="21"/>
      <c r="E96" s="21"/>
      <c r="F96" s="21"/>
      <c r="G96" s="21"/>
      <c r="H96" s="21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9">
        <f t="shared" si="2"/>
        <v>0</v>
      </c>
      <c r="X96" s="9">
        <f t="shared" si="3"/>
        <v>0</v>
      </c>
      <c r="Y96" s="23"/>
    </row>
    <row r="97" spans="1:25" ht="15.75">
      <c r="A97" s="20"/>
      <c r="B97" s="20"/>
      <c r="C97" s="21"/>
      <c r="D97" s="21"/>
      <c r="E97" s="21"/>
      <c r="F97" s="21"/>
      <c r="G97" s="21"/>
      <c r="H97" s="21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9">
        <f t="shared" si="2"/>
        <v>0</v>
      </c>
      <c r="X97" s="9">
        <f t="shared" si="3"/>
        <v>0</v>
      </c>
      <c r="Y97" s="23"/>
    </row>
    <row r="98" spans="1:25" ht="15.75">
      <c r="A98" s="20"/>
      <c r="B98" s="20"/>
      <c r="C98" s="21"/>
      <c r="D98" s="21"/>
      <c r="E98" s="21"/>
      <c r="F98" s="21"/>
      <c r="G98" s="21"/>
      <c r="H98" s="21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9">
        <f t="shared" si="2"/>
        <v>0</v>
      </c>
      <c r="X98" s="9">
        <f t="shared" si="3"/>
        <v>0</v>
      </c>
      <c r="Y98" s="23"/>
    </row>
    <row r="99" spans="1:25" ht="15.75">
      <c r="A99" s="20"/>
      <c r="B99" s="20"/>
      <c r="C99" s="21"/>
      <c r="D99" s="21"/>
      <c r="E99" s="21"/>
      <c r="F99" s="21"/>
      <c r="G99" s="21"/>
      <c r="H99" s="21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9">
        <f t="shared" si="2"/>
        <v>0</v>
      </c>
      <c r="X99" s="9">
        <f t="shared" si="3"/>
        <v>0</v>
      </c>
      <c r="Y99" s="23"/>
    </row>
    <row r="100" spans="1:25" ht="15.75">
      <c r="A100" s="20"/>
      <c r="B100" s="20"/>
      <c r="C100" s="21"/>
      <c r="D100" s="21"/>
      <c r="E100" s="21"/>
      <c r="F100" s="21"/>
      <c r="G100" s="21"/>
      <c r="H100" s="21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9">
        <f t="shared" si="2"/>
        <v>0</v>
      </c>
      <c r="X100" s="9">
        <f t="shared" si="3"/>
        <v>0</v>
      </c>
      <c r="Y100" s="23"/>
    </row>
    <row r="101" spans="1:25" ht="15.75">
      <c r="A101" s="20"/>
      <c r="B101" s="20"/>
      <c r="C101" s="21"/>
      <c r="D101" s="21"/>
      <c r="E101" s="21"/>
      <c r="F101" s="21"/>
      <c r="G101" s="21"/>
      <c r="H101" s="21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9">
        <f t="shared" si="2"/>
        <v>0</v>
      </c>
      <c r="X101" s="9">
        <f t="shared" si="3"/>
        <v>0</v>
      </c>
      <c r="Y101" s="23"/>
    </row>
    <row r="102" spans="1:25" ht="15.75">
      <c r="A102" s="20"/>
      <c r="B102" s="20"/>
      <c r="C102" s="21"/>
      <c r="D102" s="21"/>
      <c r="E102" s="21"/>
      <c r="F102" s="21"/>
      <c r="G102" s="21"/>
      <c r="H102" s="21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9">
        <f t="shared" si="2"/>
        <v>0</v>
      </c>
      <c r="X102" s="9">
        <f t="shared" si="3"/>
        <v>0</v>
      </c>
      <c r="Y102" s="23"/>
    </row>
    <row r="103" spans="1:25" ht="15.75">
      <c r="A103" s="20"/>
      <c r="B103" s="20"/>
      <c r="C103" s="21"/>
      <c r="D103" s="21"/>
      <c r="E103" s="21"/>
      <c r="F103" s="21"/>
      <c r="G103" s="21"/>
      <c r="H103" s="21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9">
        <f t="shared" si="2"/>
        <v>0</v>
      </c>
      <c r="X103" s="9">
        <f t="shared" si="3"/>
        <v>0</v>
      </c>
      <c r="Y103" s="23"/>
    </row>
    <row r="104" spans="1:25" ht="15.75">
      <c r="A104" s="20"/>
      <c r="B104" s="20"/>
      <c r="C104" s="21"/>
      <c r="D104" s="21"/>
      <c r="E104" s="21"/>
      <c r="F104" s="21"/>
      <c r="G104" s="21"/>
      <c r="H104" s="21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9">
        <f t="shared" si="2"/>
        <v>0</v>
      </c>
      <c r="X104" s="9">
        <f t="shared" si="3"/>
        <v>0</v>
      </c>
      <c r="Y104" s="23"/>
    </row>
    <row r="105" spans="1:25" ht="15.75">
      <c r="A105" s="20"/>
      <c r="B105" s="20"/>
      <c r="C105" s="21"/>
      <c r="D105" s="21"/>
      <c r="E105" s="21"/>
      <c r="F105" s="21"/>
      <c r="G105" s="21"/>
      <c r="H105" s="21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9">
        <f t="shared" si="2"/>
        <v>0</v>
      </c>
      <c r="X105" s="9">
        <f t="shared" si="3"/>
        <v>0</v>
      </c>
      <c r="Y105" s="23"/>
    </row>
    <row r="106" spans="1:25" ht="15.75">
      <c r="A106" s="20"/>
      <c r="B106" s="20"/>
      <c r="C106" s="21"/>
      <c r="D106" s="21"/>
      <c r="E106" s="21"/>
      <c r="F106" s="21"/>
      <c r="G106" s="21"/>
      <c r="H106" s="21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9">
        <f t="shared" si="2"/>
        <v>0</v>
      </c>
      <c r="X106" s="9">
        <f t="shared" si="3"/>
        <v>0</v>
      </c>
      <c r="Y106" s="23"/>
    </row>
    <row r="107" spans="1:25" ht="15.75">
      <c r="A107" s="20"/>
      <c r="B107" s="20"/>
      <c r="C107" s="21"/>
      <c r="D107" s="21"/>
      <c r="E107" s="21"/>
      <c r="F107" s="21"/>
      <c r="G107" s="21"/>
      <c r="H107" s="21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9">
        <f t="shared" si="2"/>
        <v>0</v>
      </c>
      <c r="X107" s="9">
        <f t="shared" si="3"/>
        <v>0</v>
      </c>
      <c r="Y107" s="23"/>
    </row>
    <row r="108" spans="1:25" ht="15.75">
      <c r="A108" s="20"/>
      <c r="B108" s="20"/>
      <c r="C108" s="21"/>
      <c r="D108" s="21"/>
      <c r="E108" s="21"/>
      <c r="F108" s="21"/>
      <c r="G108" s="21"/>
      <c r="H108" s="21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9">
        <f t="shared" si="2"/>
        <v>0</v>
      </c>
      <c r="X108" s="9">
        <f t="shared" si="3"/>
        <v>0</v>
      </c>
      <c r="Y108" s="23"/>
    </row>
    <row r="109" spans="1:25" ht="15.75">
      <c r="A109" s="20"/>
      <c r="B109" s="20"/>
      <c r="C109" s="21"/>
      <c r="D109" s="21"/>
      <c r="E109" s="21"/>
      <c r="F109" s="21"/>
      <c r="G109" s="21"/>
      <c r="H109" s="21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9">
        <f t="shared" si="2"/>
        <v>0</v>
      </c>
      <c r="X109" s="9">
        <f t="shared" si="3"/>
        <v>0</v>
      </c>
      <c r="Y109" s="23"/>
    </row>
    <row r="110" spans="1:25" ht="15.75">
      <c r="A110" s="20"/>
      <c r="B110" s="20"/>
      <c r="C110" s="21"/>
      <c r="D110" s="21"/>
      <c r="E110" s="21"/>
      <c r="F110" s="21"/>
      <c r="G110" s="21"/>
      <c r="H110" s="21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9">
        <f t="shared" si="2"/>
        <v>0</v>
      </c>
      <c r="X110" s="9">
        <f t="shared" si="3"/>
        <v>0</v>
      </c>
      <c r="Y110" s="23"/>
    </row>
    <row r="111" spans="1:25" ht="15.75">
      <c r="A111" s="20"/>
      <c r="B111" s="20"/>
      <c r="C111" s="21"/>
      <c r="D111" s="21"/>
      <c r="E111" s="21"/>
      <c r="F111" s="21"/>
      <c r="G111" s="21"/>
      <c r="H111" s="21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9">
        <f t="shared" si="2"/>
        <v>0</v>
      </c>
      <c r="X111" s="9">
        <f t="shared" si="3"/>
        <v>0</v>
      </c>
      <c r="Y111" s="23"/>
    </row>
    <row r="112" spans="1:25" ht="15.75">
      <c r="A112" s="20"/>
      <c r="B112" s="20"/>
      <c r="C112" s="21"/>
      <c r="D112" s="21"/>
      <c r="E112" s="21"/>
      <c r="F112" s="21"/>
      <c r="G112" s="21"/>
      <c r="H112" s="21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9">
        <f t="shared" si="2"/>
        <v>0</v>
      </c>
      <c r="X112" s="9">
        <f t="shared" si="3"/>
        <v>0</v>
      </c>
      <c r="Y112" s="23"/>
    </row>
    <row r="113" spans="1:25" ht="15.75">
      <c r="A113" s="20"/>
      <c r="B113" s="20"/>
      <c r="C113" s="21"/>
      <c r="D113" s="21"/>
      <c r="E113" s="21"/>
      <c r="F113" s="21"/>
      <c r="G113" s="21"/>
      <c r="H113" s="21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9">
        <f t="shared" si="2"/>
        <v>0</v>
      </c>
      <c r="X113" s="9">
        <f t="shared" si="3"/>
        <v>0</v>
      </c>
      <c r="Y113" s="23"/>
    </row>
    <row r="114" spans="1:25" ht="15.75">
      <c r="A114" s="20"/>
      <c r="B114" s="20"/>
      <c r="C114" s="21"/>
      <c r="D114" s="21"/>
      <c r="E114" s="21"/>
      <c r="F114" s="21"/>
      <c r="G114" s="21"/>
      <c r="H114" s="21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9">
        <f t="shared" si="2"/>
        <v>0</v>
      </c>
      <c r="X114" s="9">
        <f t="shared" si="3"/>
        <v>0</v>
      </c>
      <c r="Y114" s="23"/>
    </row>
    <row r="115" spans="1:25" ht="15.75">
      <c r="A115" s="20"/>
      <c r="B115" s="20"/>
      <c r="C115" s="21"/>
      <c r="D115" s="21"/>
      <c r="E115" s="21"/>
      <c r="F115" s="21"/>
      <c r="G115" s="21"/>
      <c r="H115" s="21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9">
        <f t="shared" si="2"/>
        <v>0</v>
      </c>
      <c r="X115" s="9">
        <f t="shared" si="3"/>
        <v>0</v>
      </c>
      <c r="Y115" s="23"/>
    </row>
    <row r="116" spans="1:25" ht="15.75">
      <c r="A116" s="20"/>
      <c r="B116" s="20"/>
      <c r="C116" s="21"/>
      <c r="D116" s="21"/>
      <c r="E116" s="21"/>
      <c r="F116" s="21"/>
      <c r="G116" s="21"/>
      <c r="H116" s="21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9">
        <f t="shared" si="2"/>
        <v>0</v>
      </c>
      <c r="X116" s="9">
        <f t="shared" si="3"/>
        <v>0</v>
      </c>
      <c r="Y116" s="23"/>
    </row>
    <row r="117" spans="1:25" ht="15.75">
      <c r="A117" s="20"/>
      <c r="B117" s="20"/>
      <c r="C117" s="21"/>
      <c r="D117" s="21"/>
      <c r="E117" s="21"/>
      <c r="F117" s="21"/>
      <c r="G117" s="21"/>
      <c r="H117" s="21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9">
        <f t="shared" si="2"/>
        <v>0</v>
      </c>
      <c r="X117" s="9">
        <f t="shared" si="3"/>
        <v>0</v>
      </c>
      <c r="Y117" s="23"/>
    </row>
    <row r="118" spans="1:25" ht="15.75">
      <c r="A118" s="20"/>
      <c r="B118" s="20"/>
      <c r="C118" s="21"/>
      <c r="D118" s="21"/>
      <c r="E118" s="21"/>
      <c r="F118" s="21"/>
      <c r="G118" s="21"/>
      <c r="H118" s="21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9">
        <f t="shared" si="2"/>
        <v>0</v>
      </c>
      <c r="X118" s="9">
        <f t="shared" si="3"/>
        <v>0</v>
      </c>
      <c r="Y118" s="23"/>
    </row>
    <row r="119" spans="1:25" ht="15.75">
      <c r="A119" s="20"/>
      <c r="B119" s="20"/>
      <c r="C119" s="21"/>
      <c r="D119" s="21"/>
      <c r="E119" s="21"/>
      <c r="F119" s="21"/>
      <c r="G119" s="21"/>
      <c r="H119" s="21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9">
        <f t="shared" si="2"/>
        <v>0</v>
      </c>
      <c r="X119" s="9">
        <f t="shared" si="3"/>
        <v>0</v>
      </c>
      <c r="Y119" s="23"/>
    </row>
    <row r="120" spans="1:25" ht="15.75">
      <c r="A120" s="20"/>
      <c r="B120" s="20"/>
      <c r="C120" s="21"/>
      <c r="D120" s="21"/>
      <c r="E120" s="21"/>
      <c r="F120" s="21"/>
      <c r="G120" s="21"/>
      <c r="H120" s="21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9">
        <f t="shared" si="2"/>
        <v>0</v>
      </c>
      <c r="X120" s="9">
        <f t="shared" si="3"/>
        <v>0</v>
      </c>
      <c r="Y120" s="23"/>
    </row>
    <row r="121" spans="1:25" ht="15.75">
      <c r="A121" s="20"/>
      <c r="B121" s="20"/>
      <c r="C121" s="21"/>
      <c r="D121" s="21"/>
      <c r="E121" s="21"/>
      <c r="F121" s="21"/>
      <c r="G121" s="21"/>
      <c r="H121" s="21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9">
        <f t="shared" si="2"/>
        <v>0</v>
      </c>
      <c r="X121" s="9">
        <f t="shared" si="3"/>
        <v>0</v>
      </c>
      <c r="Y121" s="23"/>
    </row>
    <row r="122" spans="1:25" ht="15.75">
      <c r="A122" s="20"/>
      <c r="B122" s="20"/>
      <c r="C122" s="21"/>
      <c r="D122" s="21"/>
      <c r="E122" s="21"/>
      <c r="F122" s="21"/>
      <c r="G122" s="21"/>
      <c r="H122" s="21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9">
        <f t="shared" si="2"/>
        <v>0</v>
      </c>
      <c r="X122" s="9">
        <f t="shared" si="3"/>
        <v>0</v>
      </c>
      <c r="Y122" s="23"/>
    </row>
    <row r="123" spans="1:25" ht="15.75">
      <c r="A123" s="20"/>
      <c r="B123" s="20"/>
      <c r="C123" s="21"/>
      <c r="D123" s="21"/>
      <c r="E123" s="21"/>
      <c r="F123" s="21"/>
      <c r="G123" s="21"/>
      <c r="H123" s="21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9">
        <f t="shared" si="2"/>
        <v>0</v>
      </c>
      <c r="X123" s="9">
        <f t="shared" si="3"/>
        <v>0</v>
      </c>
      <c r="Y123" s="23"/>
    </row>
    <row r="124" spans="1:25" ht="15.75">
      <c r="A124" s="20"/>
      <c r="B124" s="20"/>
      <c r="C124" s="21"/>
      <c r="D124" s="21"/>
      <c r="E124" s="21"/>
      <c r="F124" s="21"/>
      <c r="G124" s="21"/>
      <c r="H124" s="21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9">
        <f t="shared" si="2"/>
        <v>0</v>
      </c>
      <c r="X124" s="9">
        <f t="shared" si="3"/>
        <v>0</v>
      </c>
      <c r="Y124" s="23"/>
    </row>
    <row r="125" spans="1:25" ht="15.75">
      <c r="A125" s="20"/>
      <c r="B125" s="20"/>
      <c r="C125" s="21"/>
      <c r="D125" s="21"/>
      <c r="E125" s="21"/>
      <c r="F125" s="21"/>
      <c r="G125" s="21"/>
      <c r="H125" s="21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9">
        <f t="shared" si="2"/>
        <v>0</v>
      </c>
      <c r="X125" s="9">
        <f t="shared" si="3"/>
        <v>0</v>
      </c>
      <c r="Y125" s="23"/>
    </row>
    <row r="126" spans="1:25" ht="15.75">
      <c r="A126" s="20"/>
      <c r="B126" s="20"/>
      <c r="C126" s="21"/>
      <c r="D126" s="21"/>
      <c r="E126" s="21"/>
      <c r="F126" s="21"/>
      <c r="G126" s="21"/>
      <c r="H126" s="21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9">
        <f t="shared" si="2"/>
        <v>0</v>
      </c>
      <c r="X126" s="9">
        <f t="shared" si="3"/>
        <v>0</v>
      </c>
      <c r="Y126" s="23"/>
    </row>
    <row r="127" spans="1:25" ht="15.75">
      <c r="A127" s="20"/>
      <c r="B127" s="20"/>
      <c r="C127" s="21"/>
      <c r="D127" s="21"/>
      <c r="E127" s="21"/>
      <c r="F127" s="21"/>
      <c r="G127" s="21"/>
      <c r="H127" s="21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9">
        <f t="shared" si="2"/>
        <v>0</v>
      </c>
      <c r="X127" s="9">
        <f t="shared" si="3"/>
        <v>0</v>
      </c>
      <c r="Y127" s="23"/>
    </row>
    <row r="128" spans="1:25" ht="15.75">
      <c r="A128" s="20"/>
      <c r="B128" s="20"/>
      <c r="C128" s="21"/>
      <c r="D128" s="21"/>
      <c r="E128" s="21"/>
      <c r="F128" s="21"/>
      <c r="G128" s="21"/>
      <c r="H128" s="21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9">
        <f t="shared" si="2"/>
        <v>0</v>
      </c>
      <c r="X128" s="9">
        <f t="shared" si="3"/>
        <v>0</v>
      </c>
      <c r="Y128" s="23"/>
    </row>
    <row r="129" spans="1:25" ht="15.75">
      <c r="A129" s="20"/>
      <c r="B129" s="20"/>
      <c r="C129" s="21"/>
      <c r="D129" s="21"/>
      <c r="E129" s="21"/>
      <c r="F129" s="21"/>
      <c r="G129" s="21"/>
      <c r="H129" s="21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9">
        <f t="shared" si="2"/>
        <v>0</v>
      </c>
      <c r="X129" s="9">
        <f t="shared" si="3"/>
        <v>0</v>
      </c>
      <c r="Y129" s="23"/>
    </row>
    <row r="130" spans="1:25" ht="15.75">
      <c r="A130" s="20"/>
      <c r="B130" s="20"/>
      <c r="C130" s="21"/>
      <c r="D130" s="21"/>
      <c r="E130" s="21"/>
      <c r="F130" s="21"/>
      <c r="G130" s="21"/>
      <c r="H130" s="21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9">
        <f t="shared" si="2"/>
        <v>0</v>
      </c>
      <c r="X130" s="9">
        <f t="shared" si="3"/>
        <v>0</v>
      </c>
      <c r="Y130" s="23"/>
    </row>
    <row r="131" spans="1:25" ht="15.75">
      <c r="A131" s="20"/>
      <c r="B131" s="20"/>
      <c r="C131" s="21"/>
      <c r="D131" s="21"/>
      <c r="E131" s="21"/>
      <c r="F131" s="21"/>
      <c r="G131" s="21"/>
      <c r="H131" s="21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9">
        <f t="shared" si="2"/>
        <v>0</v>
      </c>
      <c r="X131" s="9">
        <f t="shared" si="3"/>
        <v>0</v>
      </c>
      <c r="Y131" s="23"/>
    </row>
    <row r="132" spans="1:25" ht="15.75">
      <c r="A132" s="20"/>
      <c r="B132" s="20"/>
      <c r="C132" s="21"/>
      <c r="D132" s="21"/>
      <c r="E132" s="21"/>
      <c r="F132" s="21"/>
      <c r="G132" s="21"/>
      <c r="H132" s="21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9">
        <f t="shared" si="2"/>
        <v>0</v>
      </c>
      <c r="X132" s="9">
        <f t="shared" si="3"/>
        <v>0</v>
      </c>
      <c r="Y132" s="23"/>
    </row>
    <row r="133" spans="1:25" ht="15.75">
      <c r="A133" s="20"/>
      <c r="B133" s="20"/>
      <c r="C133" s="21"/>
      <c r="D133" s="21"/>
      <c r="E133" s="21"/>
      <c r="F133" s="21"/>
      <c r="G133" s="21"/>
      <c r="H133" s="21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9">
        <f t="shared" si="2"/>
        <v>0</v>
      </c>
      <c r="X133" s="9">
        <f t="shared" si="3"/>
        <v>0</v>
      </c>
      <c r="Y133" s="23"/>
    </row>
    <row r="134" spans="1:25" ht="15.75">
      <c r="A134" s="20"/>
      <c r="B134" s="20"/>
      <c r="C134" s="21"/>
      <c r="D134" s="21"/>
      <c r="E134" s="21"/>
      <c r="F134" s="21"/>
      <c r="G134" s="21"/>
      <c r="H134" s="21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9">
        <f t="shared" si="2"/>
        <v>0</v>
      </c>
      <c r="X134" s="9">
        <f t="shared" si="3"/>
        <v>0</v>
      </c>
      <c r="Y134" s="23"/>
    </row>
    <row r="135" spans="1:25" ht="15.75">
      <c r="A135" s="20"/>
      <c r="B135" s="20"/>
      <c r="C135" s="21"/>
      <c r="D135" s="21"/>
      <c r="E135" s="21"/>
      <c r="F135" s="21"/>
      <c r="G135" s="21"/>
      <c r="H135" s="21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9">
        <f t="shared" si="2"/>
        <v>0</v>
      </c>
      <c r="X135" s="9">
        <f t="shared" si="3"/>
        <v>0</v>
      </c>
      <c r="Y135" s="23"/>
    </row>
    <row r="136" spans="1:25" ht="15.75">
      <c r="A136" s="20"/>
      <c r="B136" s="20"/>
      <c r="C136" s="21"/>
      <c r="D136" s="21"/>
      <c r="E136" s="21"/>
      <c r="F136" s="21"/>
      <c r="G136" s="21"/>
      <c r="H136" s="21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9">
        <f t="shared" si="2"/>
        <v>0</v>
      </c>
      <c r="X136" s="9">
        <f t="shared" si="3"/>
        <v>0</v>
      </c>
      <c r="Y136" s="23"/>
    </row>
    <row r="137" spans="1:25" ht="15.75">
      <c r="A137" s="20"/>
      <c r="B137" s="20"/>
      <c r="C137" s="21"/>
      <c r="D137" s="21"/>
      <c r="E137" s="21"/>
      <c r="F137" s="21"/>
      <c r="G137" s="21"/>
      <c r="H137" s="21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9">
        <f t="shared" si="2"/>
        <v>0</v>
      </c>
      <c r="X137" s="9">
        <f t="shared" si="3"/>
        <v>0</v>
      </c>
      <c r="Y137" s="23"/>
    </row>
    <row r="138" spans="1:25" ht="15.75">
      <c r="A138" s="20"/>
      <c r="B138" s="20"/>
      <c r="C138" s="21"/>
      <c r="D138" s="21"/>
      <c r="E138" s="21"/>
      <c r="F138" s="21"/>
      <c r="G138" s="21"/>
      <c r="H138" s="21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9">
        <f t="shared" ref="W138:W159" si="4">SUM(I138:V138)</f>
        <v>0</v>
      </c>
      <c r="X138" s="9">
        <f t="shared" ref="X138:X159" si="5">IF( W138&gt;0,IF(W138&lt;7,2,IF(W138&lt;12,3,IF(W138&lt;19,4,5))),)</f>
        <v>0</v>
      </c>
      <c r="Y138" s="23"/>
    </row>
    <row r="139" spans="1:25" ht="15.75">
      <c r="A139" s="20"/>
      <c r="B139" s="20"/>
      <c r="C139" s="21"/>
      <c r="D139" s="21"/>
      <c r="E139" s="21"/>
      <c r="F139" s="21"/>
      <c r="G139" s="21"/>
      <c r="H139" s="21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9">
        <f t="shared" si="4"/>
        <v>0</v>
      </c>
      <c r="X139" s="9">
        <f t="shared" si="5"/>
        <v>0</v>
      </c>
      <c r="Y139" s="23"/>
    </row>
    <row r="140" spans="1:25" ht="15.75">
      <c r="A140" s="20"/>
      <c r="B140" s="20"/>
      <c r="C140" s="21"/>
      <c r="D140" s="21"/>
      <c r="E140" s="21"/>
      <c r="F140" s="21"/>
      <c r="G140" s="21"/>
      <c r="H140" s="21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9">
        <f t="shared" si="4"/>
        <v>0</v>
      </c>
      <c r="X140" s="9">
        <f t="shared" si="5"/>
        <v>0</v>
      </c>
      <c r="Y140" s="23"/>
    </row>
    <row r="141" spans="1:25" ht="15.75">
      <c r="A141" s="20"/>
      <c r="B141" s="20"/>
      <c r="C141" s="21"/>
      <c r="D141" s="21"/>
      <c r="E141" s="21"/>
      <c r="F141" s="21"/>
      <c r="G141" s="21"/>
      <c r="H141" s="21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9">
        <f t="shared" si="4"/>
        <v>0</v>
      </c>
      <c r="X141" s="9">
        <f t="shared" si="5"/>
        <v>0</v>
      </c>
      <c r="Y141" s="23"/>
    </row>
    <row r="142" spans="1:25" ht="15.75">
      <c r="A142" s="20"/>
      <c r="B142" s="20"/>
      <c r="C142" s="21"/>
      <c r="D142" s="21"/>
      <c r="E142" s="21"/>
      <c r="F142" s="21"/>
      <c r="G142" s="21"/>
      <c r="H142" s="21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9">
        <f t="shared" si="4"/>
        <v>0</v>
      </c>
      <c r="X142" s="9">
        <f t="shared" si="5"/>
        <v>0</v>
      </c>
      <c r="Y142" s="23"/>
    </row>
    <row r="143" spans="1:25" ht="15.75">
      <c r="A143" s="20"/>
      <c r="B143" s="20"/>
      <c r="C143" s="21"/>
      <c r="D143" s="21"/>
      <c r="E143" s="21"/>
      <c r="F143" s="21"/>
      <c r="G143" s="21"/>
      <c r="H143" s="21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9">
        <f t="shared" si="4"/>
        <v>0</v>
      </c>
      <c r="X143" s="9">
        <f t="shared" si="5"/>
        <v>0</v>
      </c>
      <c r="Y143" s="23"/>
    </row>
    <row r="144" spans="1:25" ht="15.75">
      <c r="A144" s="20"/>
      <c r="B144" s="20"/>
      <c r="C144" s="21"/>
      <c r="D144" s="21"/>
      <c r="E144" s="21"/>
      <c r="F144" s="21"/>
      <c r="G144" s="21"/>
      <c r="H144" s="21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9">
        <f t="shared" si="4"/>
        <v>0</v>
      </c>
      <c r="X144" s="9">
        <f t="shared" si="5"/>
        <v>0</v>
      </c>
      <c r="Y144" s="23"/>
    </row>
    <row r="145" spans="1:25" ht="15.75">
      <c r="A145" s="20"/>
      <c r="B145" s="20"/>
      <c r="C145" s="21"/>
      <c r="D145" s="21"/>
      <c r="E145" s="21"/>
      <c r="F145" s="21"/>
      <c r="G145" s="21"/>
      <c r="H145" s="21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9">
        <f t="shared" si="4"/>
        <v>0</v>
      </c>
      <c r="X145" s="9">
        <f t="shared" si="5"/>
        <v>0</v>
      </c>
      <c r="Y145" s="23"/>
    </row>
    <row r="146" spans="1:25" ht="15.75">
      <c r="A146" s="20"/>
      <c r="B146" s="20"/>
      <c r="C146" s="21"/>
      <c r="D146" s="21"/>
      <c r="E146" s="21"/>
      <c r="F146" s="21"/>
      <c r="G146" s="21"/>
      <c r="H146" s="21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9">
        <f t="shared" si="4"/>
        <v>0</v>
      </c>
      <c r="X146" s="9">
        <f t="shared" si="5"/>
        <v>0</v>
      </c>
      <c r="Y146" s="23"/>
    </row>
    <row r="147" spans="1:25" ht="15.75">
      <c r="A147" s="20"/>
      <c r="B147" s="20"/>
      <c r="C147" s="21"/>
      <c r="D147" s="21"/>
      <c r="E147" s="21"/>
      <c r="F147" s="21"/>
      <c r="G147" s="21"/>
      <c r="H147" s="21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9">
        <f t="shared" si="4"/>
        <v>0</v>
      </c>
      <c r="X147" s="9">
        <f t="shared" si="5"/>
        <v>0</v>
      </c>
      <c r="Y147" s="23"/>
    </row>
    <row r="148" spans="1:25" ht="15.75">
      <c r="A148" s="20"/>
      <c r="B148" s="20"/>
      <c r="C148" s="21"/>
      <c r="D148" s="21"/>
      <c r="E148" s="21"/>
      <c r="F148" s="21"/>
      <c r="G148" s="21"/>
      <c r="H148" s="21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9">
        <f t="shared" si="4"/>
        <v>0</v>
      </c>
      <c r="X148" s="9">
        <f t="shared" si="5"/>
        <v>0</v>
      </c>
      <c r="Y148" s="23"/>
    </row>
    <row r="149" spans="1:25" ht="15.75">
      <c r="A149" s="20"/>
      <c r="B149" s="20"/>
      <c r="C149" s="21"/>
      <c r="D149" s="21"/>
      <c r="E149" s="21"/>
      <c r="F149" s="21"/>
      <c r="G149" s="21"/>
      <c r="H149" s="21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9">
        <f t="shared" si="4"/>
        <v>0</v>
      </c>
      <c r="X149" s="9">
        <f t="shared" si="5"/>
        <v>0</v>
      </c>
      <c r="Y149" s="23"/>
    </row>
    <row r="150" spans="1:25" ht="15.75">
      <c r="A150" s="20"/>
      <c r="B150" s="20"/>
      <c r="C150" s="21"/>
      <c r="D150" s="21"/>
      <c r="E150" s="21"/>
      <c r="F150" s="21"/>
      <c r="G150" s="21"/>
      <c r="H150" s="21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9">
        <f t="shared" si="4"/>
        <v>0</v>
      </c>
      <c r="X150" s="9">
        <f t="shared" si="5"/>
        <v>0</v>
      </c>
      <c r="Y150" s="23"/>
    </row>
    <row r="151" spans="1:25" ht="15.75">
      <c r="A151" s="20"/>
      <c r="B151" s="20"/>
      <c r="C151" s="21"/>
      <c r="D151" s="21"/>
      <c r="E151" s="21"/>
      <c r="F151" s="21"/>
      <c r="G151" s="21"/>
      <c r="H151" s="21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9">
        <f t="shared" si="4"/>
        <v>0</v>
      </c>
      <c r="X151" s="9">
        <f t="shared" si="5"/>
        <v>0</v>
      </c>
      <c r="Y151" s="23"/>
    </row>
    <row r="152" spans="1:25" ht="15.75">
      <c r="A152" s="20"/>
      <c r="B152" s="20"/>
      <c r="C152" s="21"/>
      <c r="D152" s="21"/>
      <c r="E152" s="21"/>
      <c r="F152" s="21"/>
      <c r="G152" s="21"/>
      <c r="H152" s="21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9">
        <f t="shared" si="4"/>
        <v>0</v>
      </c>
      <c r="X152" s="9">
        <f t="shared" si="5"/>
        <v>0</v>
      </c>
      <c r="Y152" s="23"/>
    </row>
    <row r="153" spans="1:25" ht="15.75">
      <c r="A153" s="20"/>
      <c r="B153" s="20"/>
      <c r="C153" s="21"/>
      <c r="D153" s="21"/>
      <c r="E153" s="21"/>
      <c r="F153" s="21"/>
      <c r="G153" s="21"/>
      <c r="H153" s="21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9">
        <f t="shared" si="4"/>
        <v>0</v>
      </c>
      <c r="X153" s="9">
        <f t="shared" si="5"/>
        <v>0</v>
      </c>
      <c r="Y153" s="23"/>
    </row>
    <row r="154" spans="1:25" ht="15.75">
      <c r="A154" s="20"/>
      <c r="B154" s="20"/>
      <c r="C154" s="21"/>
      <c r="D154" s="21"/>
      <c r="E154" s="21"/>
      <c r="F154" s="21"/>
      <c r="G154" s="21"/>
      <c r="H154" s="21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9">
        <f t="shared" si="4"/>
        <v>0</v>
      </c>
      <c r="X154" s="9">
        <f t="shared" si="5"/>
        <v>0</v>
      </c>
      <c r="Y154" s="23"/>
    </row>
    <row r="155" spans="1:25" ht="15.75">
      <c r="A155" s="20"/>
      <c r="B155" s="20"/>
      <c r="C155" s="21"/>
      <c r="D155" s="21"/>
      <c r="E155" s="21"/>
      <c r="F155" s="21"/>
      <c r="G155" s="21"/>
      <c r="H155" s="21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9">
        <f t="shared" si="4"/>
        <v>0</v>
      </c>
      <c r="X155" s="9">
        <f t="shared" si="5"/>
        <v>0</v>
      </c>
      <c r="Y155" s="23"/>
    </row>
    <row r="156" spans="1:25" ht="15.75">
      <c r="A156" s="20"/>
      <c r="B156" s="20"/>
      <c r="C156" s="21"/>
      <c r="D156" s="21"/>
      <c r="E156" s="21"/>
      <c r="F156" s="21"/>
      <c r="G156" s="21"/>
      <c r="H156" s="21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9">
        <f t="shared" si="4"/>
        <v>0</v>
      </c>
      <c r="X156" s="9">
        <f t="shared" si="5"/>
        <v>0</v>
      </c>
      <c r="Y156" s="23"/>
    </row>
    <row r="157" spans="1:25" ht="15.75">
      <c r="A157" s="20"/>
      <c r="B157" s="20"/>
      <c r="C157" s="21"/>
      <c r="D157" s="21"/>
      <c r="E157" s="21"/>
      <c r="F157" s="21"/>
      <c r="G157" s="21"/>
      <c r="H157" s="21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9">
        <f t="shared" si="4"/>
        <v>0</v>
      </c>
      <c r="X157" s="9">
        <f t="shared" si="5"/>
        <v>0</v>
      </c>
      <c r="Y157" s="23"/>
    </row>
    <row r="158" spans="1:25" ht="15.75">
      <c r="A158" s="20"/>
      <c r="B158" s="20"/>
      <c r="C158" s="21"/>
      <c r="D158" s="21"/>
      <c r="E158" s="21"/>
      <c r="F158" s="21"/>
      <c r="G158" s="21"/>
      <c r="H158" s="21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9">
        <f t="shared" si="4"/>
        <v>0</v>
      </c>
      <c r="X158" s="9">
        <f t="shared" si="5"/>
        <v>0</v>
      </c>
      <c r="Y158" s="23"/>
    </row>
    <row r="159" spans="1:25" ht="15.75">
      <c r="A159" s="20"/>
      <c r="B159" s="20"/>
      <c r="C159" s="21"/>
      <c r="D159" s="21"/>
      <c r="E159" s="21"/>
      <c r="F159" s="21"/>
      <c r="G159" s="21"/>
      <c r="H159" s="21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9">
        <f t="shared" si="4"/>
        <v>0</v>
      </c>
      <c r="X159" s="9">
        <f t="shared" si="5"/>
        <v>0</v>
      </c>
      <c r="Y159" s="23"/>
    </row>
  </sheetData>
  <mergeCells count="15">
    <mergeCell ref="A4:C4"/>
    <mergeCell ref="D5:T5"/>
    <mergeCell ref="I7:V7"/>
    <mergeCell ref="W7:W8"/>
    <mergeCell ref="X7:X8"/>
    <mergeCell ref="A7:A8"/>
    <mergeCell ref="B7:B8"/>
    <mergeCell ref="C7:C8"/>
    <mergeCell ref="Y7:Y8"/>
    <mergeCell ref="D2:I2"/>
    <mergeCell ref="F7:F8"/>
    <mergeCell ref="G7:G8"/>
    <mergeCell ref="H7:H8"/>
    <mergeCell ref="D7:D8"/>
    <mergeCell ref="E7:E8"/>
  </mergeCells>
  <dataValidations count="3">
    <dataValidation type="list" showInputMessage="1" showErrorMessage="1" error="Выберите значение из списка" sqref="S9:T159">
      <formula1>"2,1,0,N"</formula1>
    </dataValidation>
    <dataValidation type="list" showInputMessage="1" showErrorMessage="1" error="Выберите значение из списка" sqref="I9:R159">
      <formula1>"1,0,N"</formula1>
    </dataValidation>
    <dataValidation type="list" showInputMessage="1" showErrorMessage="1" error="Выберите значение из списка" sqref="U9:V159">
      <formula1>"3,2,1,0,N"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155"/>
  <sheetViews>
    <sheetView tabSelected="1" zoomScale="80" zoomScaleNormal="80" workbookViewId="0">
      <selection activeCell="G29" sqref="G29"/>
    </sheetView>
  </sheetViews>
  <sheetFormatPr defaultRowHeight="15"/>
  <cols>
    <col min="1" max="1" width="4.7109375" customWidth="1"/>
    <col min="2" max="2" width="13.5703125" customWidth="1"/>
    <col min="3" max="3" width="5.42578125" style="19" customWidth="1"/>
    <col min="4" max="4" width="17.85546875" customWidth="1"/>
    <col min="5" max="7" width="17.7109375" customWidth="1"/>
    <col min="8" max="8" width="4.85546875" style="19" customWidth="1"/>
    <col min="9" max="20" width="4.85546875" customWidth="1"/>
    <col min="21" max="21" width="5" customWidth="1"/>
    <col min="22" max="23" width="4.85546875" customWidth="1"/>
    <col min="24" max="24" width="9.5703125" customWidth="1"/>
    <col min="25" max="25" width="6.28515625" customWidth="1"/>
    <col min="26" max="26" width="14.42578125" customWidth="1"/>
  </cols>
  <sheetData>
    <row r="1" spans="1:26" ht="18.75">
      <c r="F1" s="2"/>
      <c r="G1" s="2"/>
      <c r="H1" s="17"/>
      <c r="I1" s="3" t="s">
        <v>9</v>
      </c>
    </row>
    <row r="2" spans="1:26" ht="15.75">
      <c r="D2" s="71" t="s">
        <v>8</v>
      </c>
      <c r="E2" s="71"/>
      <c r="F2" s="71"/>
      <c r="G2" s="71"/>
      <c r="H2" s="71"/>
      <c r="I2" s="71"/>
    </row>
    <row r="3" spans="1:26" ht="15.75">
      <c r="D3" s="4"/>
      <c r="E3" s="37" t="s">
        <v>69</v>
      </c>
      <c r="F3" s="18" t="s">
        <v>66</v>
      </c>
      <c r="G3" s="5" t="s">
        <v>67</v>
      </c>
      <c r="H3" s="18" t="s">
        <v>68</v>
      </c>
      <c r="I3" s="6">
        <v>82</v>
      </c>
    </row>
    <row r="4" spans="1:26" ht="18.75">
      <c r="B4" s="7" t="s">
        <v>20</v>
      </c>
    </row>
    <row r="5" spans="1:26" ht="19.5">
      <c r="C5" s="70" t="s">
        <v>24</v>
      </c>
      <c r="D5" s="70"/>
      <c r="E5" s="70"/>
      <c r="F5" s="70"/>
      <c r="G5" s="70"/>
      <c r="H5" s="70"/>
      <c r="I5" s="16"/>
      <c r="J5" s="16"/>
      <c r="K5" s="16"/>
      <c r="L5" s="16"/>
      <c r="M5" s="16"/>
      <c r="N5" s="16"/>
      <c r="O5" s="15"/>
      <c r="P5" s="15"/>
      <c r="Q5" s="15"/>
      <c r="R5" s="15"/>
      <c r="S5" s="15"/>
    </row>
    <row r="6" spans="1:26">
      <c r="D6" t="s">
        <v>70</v>
      </c>
      <c r="E6" t="s">
        <v>71</v>
      </c>
      <c r="G6" s="19"/>
      <c r="H6"/>
      <c r="O6" s="15"/>
      <c r="P6" s="15"/>
      <c r="Q6" s="15"/>
      <c r="R6" s="15"/>
      <c r="S6" s="15"/>
    </row>
    <row r="8" spans="1:26" ht="24.75" customHeight="1">
      <c r="A8" s="67" t="s">
        <v>0</v>
      </c>
      <c r="B8" s="67" t="s">
        <v>25</v>
      </c>
      <c r="C8" s="69" t="s">
        <v>34</v>
      </c>
      <c r="D8" s="62" t="s">
        <v>3</v>
      </c>
      <c r="E8" s="62" t="s">
        <v>4</v>
      </c>
      <c r="F8" s="62" t="s">
        <v>11</v>
      </c>
      <c r="G8" s="63" t="s">
        <v>23</v>
      </c>
      <c r="H8" s="65" t="s">
        <v>2</v>
      </c>
      <c r="I8" s="66" t="s">
        <v>1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7" t="s">
        <v>17</v>
      </c>
      <c r="Y8" s="68" t="s">
        <v>6</v>
      </c>
      <c r="Z8" s="61" t="s">
        <v>7</v>
      </c>
    </row>
    <row r="9" spans="1:26" ht="24.75" customHeight="1">
      <c r="A9" s="67"/>
      <c r="B9" s="67"/>
      <c r="C9" s="69"/>
      <c r="D9" s="62"/>
      <c r="E9" s="62"/>
      <c r="F9" s="62"/>
      <c r="G9" s="64"/>
      <c r="H9" s="65"/>
      <c r="I9" s="1">
        <v>1</v>
      </c>
      <c r="J9" s="1">
        <v>2</v>
      </c>
      <c r="K9" s="1">
        <v>3</v>
      </c>
      <c r="L9" s="1">
        <v>4</v>
      </c>
      <c r="M9" s="1">
        <v>5</v>
      </c>
      <c r="N9" s="1">
        <v>6</v>
      </c>
      <c r="O9" s="1">
        <v>7</v>
      </c>
      <c r="P9" s="1">
        <v>8</v>
      </c>
      <c r="Q9" s="1">
        <v>9</v>
      </c>
      <c r="R9" s="1">
        <v>10</v>
      </c>
      <c r="S9" s="1" t="s">
        <v>12</v>
      </c>
      <c r="T9" s="1" t="s">
        <v>13</v>
      </c>
      <c r="U9" s="1" t="s">
        <v>14</v>
      </c>
      <c r="V9" s="1" t="s">
        <v>15</v>
      </c>
      <c r="W9" s="1" t="s">
        <v>16</v>
      </c>
      <c r="X9" s="67"/>
      <c r="Y9" s="68"/>
      <c r="Z9" s="61"/>
    </row>
    <row r="10" spans="1:26" ht="15.75">
      <c r="A10" s="20">
        <v>1</v>
      </c>
      <c r="B10" s="20">
        <v>230133</v>
      </c>
      <c r="C10" s="22">
        <v>4</v>
      </c>
      <c r="D10" s="21" t="s">
        <v>35</v>
      </c>
      <c r="E10" s="21" t="s">
        <v>36</v>
      </c>
      <c r="F10" s="21" t="s">
        <v>37</v>
      </c>
      <c r="G10" s="21" t="s">
        <v>21</v>
      </c>
      <c r="H10" s="22">
        <v>3</v>
      </c>
      <c r="I10" s="8">
        <v>0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0</v>
      </c>
      <c r="P10" s="8">
        <v>0</v>
      </c>
      <c r="Q10" s="8">
        <v>1</v>
      </c>
      <c r="R10" s="8">
        <v>1</v>
      </c>
      <c r="S10" s="8">
        <v>2</v>
      </c>
      <c r="T10" s="8">
        <v>0</v>
      </c>
      <c r="U10" s="36"/>
      <c r="V10" s="8">
        <v>1</v>
      </c>
      <c r="W10" s="8">
        <v>2</v>
      </c>
      <c r="X10" s="9">
        <v>12</v>
      </c>
      <c r="Y10" s="9">
        <v>4</v>
      </c>
      <c r="Z10" s="23">
        <v>4</v>
      </c>
    </row>
    <row r="11" spans="1:26" ht="15.75">
      <c r="A11" s="20">
        <v>2</v>
      </c>
      <c r="B11" s="20">
        <v>230133</v>
      </c>
      <c r="C11" s="22">
        <v>4</v>
      </c>
      <c r="D11" s="21" t="s">
        <v>38</v>
      </c>
      <c r="E11" s="21" t="s">
        <v>39</v>
      </c>
      <c r="F11" s="21" t="s">
        <v>42</v>
      </c>
      <c r="G11" s="21" t="s">
        <v>21</v>
      </c>
      <c r="H11" s="22">
        <v>2</v>
      </c>
      <c r="I11" s="8">
        <v>0</v>
      </c>
      <c r="J11" s="8">
        <v>1</v>
      </c>
      <c r="K11" s="8">
        <v>1</v>
      </c>
      <c r="L11" s="8">
        <v>1</v>
      </c>
      <c r="M11" s="8">
        <v>0</v>
      </c>
      <c r="N11" s="8">
        <v>1</v>
      </c>
      <c r="O11" s="8">
        <v>1</v>
      </c>
      <c r="P11" s="8">
        <v>1</v>
      </c>
      <c r="Q11" s="8">
        <v>0</v>
      </c>
      <c r="R11" s="8">
        <v>0</v>
      </c>
      <c r="S11" s="8">
        <v>2</v>
      </c>
      <c r="T11" s="8">
        <v>2</v>
      </c>
      <c r="U11" s="36"/>
      <c r="V11" s="8">
        <v>1</v>
      </c>
      <c r="W11" s="8">
        <v>2</v>
      </c>
      <c r="X11" s="9">
        <v>13</v>
      </c>
      <c r="Y11" s="9">
        <v>4</v>
      </c>
      <c r="Z11" s="23">
        <v>4</v>
      </c>
    </row>
    <row r="12" spans="1:26" ht="15.75">
      <c r="A12" s="20">
        <v>3</v>
      </c>
      <c r="B12" s="20">
        <v>230133</v>
      </c>
      <c r="C12" s="22">
        <v>4</v>
      </c>
      <c r="D12" s="21" t="s">
        <v>43</v>
      </c>
      <c r="E12" s="21" t="s">
        <v>40</v>
      </c>
      <c r="F12" s="21" t="s">
        <v>41</v>
      </c>
      <c r="G12" s="21" t="s">
        <v>27</v>
      </c>
      <c r="H12" s="22">
        <v>1</v>
      </c>
      <c r="I12" s="8">
        <v>1</v>
      </c>
      <c r="J12" s="8">
        <v>1</v>
      </c>
      <c r="K12" s="8">
        <v>1</v>
      </c>
      <c r="L12" s="8">
        <v>1</v>
      </c>
      <c r="M12" s="8">
        <v>0</v>
      </c>
      <c r="N12" s="8">
        <v>1</v>
      </c>
      <c r="O12" s="8">
        <v>1</v>
      </c>
      <c r="P12" s="8">
        <v>1</v>
      </c>
      <c r="Q12" s="8">
        <v>0</v>
      </c>
      <c r="R12" s="8">
        <v>0</v>
      </c>
      <c r="S12" s="8">
        <v>2</v>
      </c>
      <c r="T12" s="8">
        <v>2</v>
      </c>
      <c r="U12" s="36"/>
      <c r="V12" s="8">
        <v>0</v>
      </c>
      <c r="W12" s="8">
        <v>0</v>
      </c>
      <c r="X12" s="9">
        <v>11</v>
      </c>
      <c r="Y12" s="9">
        <v>3</v>
      </c>
      <c r="Z12" s="23">
        <v>3</v>
      </c>
    </row>
    <row r="13" spans="1:26" ht="15.75">
      <c r="A13" s="20">
        <v>4</v>
      </c>
      <c r="B13" s="20">
        <v>230133</v>
      </c>
      <c r="C13" s="22">
        <v>4</v>
      </c>
      <c r="D13" s="21" t="s">
        <v>44</v>
      </c>
      <c r="E13" s="21" t="s">
        <v>45</v>
      </c>
      <c r="F13" s="21" t="s">
        <v>46</v>
      </c>
      <c r="G13" s="21" t="s">
        <v>27</v>
      </c>
      <c r="H13" s="22">
        <v>2</v>
      </c>
      <c r="I13" s="8">
        <v>1</v>
      </c>
      <c r="J13" s="8">
        <v>0</v>
      </c>
      <c r="K13" s="8">
        <v>0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0</v>
      </c>
      <c r="R13" s="8">
        <v>1</v>
      </c>
      <c r="S13" s="8">
        <v>2</v>
      </c>
      <c r="T13" s="8">
        <v>0</v>
      </c>
      <c r="U13" s="36"/>
      <c r="V13" s="8">
        <v>0</v>
      </c>
      <c r="W13" s="8">
        <v>0</v>
      </c>
      <c r="X13" s="9">
        <v>9</v>
      </c>
      <c r="Y13" s="9">
        <v>3</v>
      </c>
      <c r="Z13" s="23">
        <v>3</v>
      </c>
    </row>
    <row r="14" spans="1:26" ht="15.75">
      <c r="A14" s="20">
        <v>5</v>
      </c>
      <c r="B14" s="20">
        <v>230133</v>
      </c>
      <c r="C14" s="22">
        <v>4</v>
      </c>
      <c r="D14" s="21" t="s">
        <v>47</v>
      </c>
      <c r="E14" s="21" t="s">
        <v>48</v>
      </c>
      <c r="F14" s="21" t="s">
        <v>49</v>
      </c>
      <c r="G14" s="21" t="s">
        <v>27</v>
      </c>
      <c r="H14" s="22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2</v>
      </c>
      <c r="T14" s="8">
        <v>2</v>
      </c>
      <c r="U14" s="36"/>
      <c r="V14" s="8">
        <v>3</v>
      </c>
      <c r="W14" s="8">
        <v>2</v>
      </c>
      <c r="X14" s="9">
        <v>19</v>
      </c>
      <c r="Y14" s="9">
        <v>5</v>
      </c>
      <c r="Z14" s="23">
        <v>5</v>
      </c>
    </row>
    <row r="15" spans="1:26" ht="15.75">
      <c r="A15" s="20">
        <v>6</v>
      </c>
      <c r="B15" s="20">
        <v>230133</v>
      </c>
      <c r="C15" s="22">
        <v>4</v>
      </c>
      <c r="D15" s="21" t="s">
        <v>50</v>
      </c>
      <c r="E15" s="21" t="s">
        <v>39</v>
      </c>
      <c r="F15" s="21" t="s">
        <v>51</v>
      </c>
      <c r="G15" s="21" t="s">
        <v>21</v>
      </c>
      <c r="H15" s="22">
        <v>3</v>
      </c>
      <c r="I15" s="8">
        <v>0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0</v>
      </c>
      <c r="Q15" s="8">
        <v>1</v>
      </c>
      <c r="R15" s="8">
        <v>0</v>
      </c>
      <c r="S15" s="8">
        <v>1</v>
      </c>
      <c r="T15" s="8">
        <v>1</v>
      </c>
      <c r="U15" s="36"/>
      <c r="V15" s="8">
        <v>3</v>
      </c>
      <c r="W15" s="8">
        <v>3</v>
      </c>
      <c r="X15" s="9">
        <v>15</v>
      </c>
      <c r="Y15" s="9">
        <v>4</v>
      </c>
      <c r="Z15" s="23">
        <v>4</v>
      </c>
    </row>
    <row r="16" spans="1:26" ht="15.75">
      <c r="A16" s="20">
        <v>7</v>
      </c>
      <c r="B16" s="20">
        <v>230133</v>
      </c>
      <c r="C16" s="22">
        <v>4</v>
      </c>
      <c r="D16" s="21" t="s">
        <v>52</v>
      </c>
      <c r="E16" s="21" t="s">
        <v>53</v>
      </c>
      <c r="F16" s="21" t="s">
        <v>57</v>
      </c>
      <c r="G16" s="21" t="s">
        <v>21</v>
      </c>
      <c r="H16" s="22">
        <v>1</v>
      </c>
      <c r="I16" s="8">
        <v>0</v>
      </c>
      <c r="J16" s="8">
        <v>0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0</v>
      </c>
      <c r="R16" s="8">
        <v>1</v>
      </c>
      <c r="S16" s="8">
        <v>0</v>
      </c>
      <c r="T16" s="8">
        <v>0</v>
      </c>
      <c r="U16" s="36"/>
      <c r="V16" s="8">
        <v>0</v>
      </c>
      <c r="W16" s="8">
        <v>0</v>
      </c>
      <c r="X16" s="9">
        <v>7</v>
      </c>
      <c r="Y16" s="9">
        <v>3</v>
      </c>
      <c r="Z16" s="23">
        <v>3</v>
      </c>
    </row>
    <row r="17" spans="1:26" ht="15.75">
      <c r="A17" s="20">
        <v>8</v>
      </c>
      <c r="B17" s="20">
        <v>230133</v>
      </c>
      <c r="C17" s="22">
        <v>4</v>
      </c>
      <c r="D17" s="21" t="s">
        <v>54</v>
      </c>
      <c r="E17" s="21" t="s">
        <v>55</v>
      </c>
      <c r="F17" s="21" t="s">
        <v>56</v>
      </c>
      <c r="G17" s="21" t="s">
        <v>27</v>
      </c>
      <c r="H17" s="22">
        <v>1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0</v>
      </c>
      <c r="O17" s="8">
        <v>1</v>
      </c>
      <c r="P17" s="8">
        <v>1</v>
      </c>
      <c r="Q17" s="8">
        <v>0</v>
      </c>
      <c r="R17" s="8">
        <v>1</v>
      </c>
      <c r="S17" s="8">
        <v>2</v>
      </c>
      <c r="T17" s="8">
        <v>1</v>
      </c>
      <c r="U17" s="36"/>
      <c r="V17" s="8">
        <v>3</v>
      </c>
      <c r="W17" s="8">
        <v>1</v>
      </c>
      <c r="X17" s="9">
        <v>14</v>
      </c>
      <c r="Y17" s="9">
        <v>4</v>
      </c>
      <c r="Z17" s="23">
        <v>4</v>
      </c>
    </row>
    <row r="18" spans="1:26" ht="15.75">
      <c r="A18" s="20">
        <v>9</v>
      </c>
      <c r="B18" s="20">
        <v>230133</v>
      </c>
      <c r="C18" s="22">
        <v>4</v>
      </c>
      <c r="D18" s="21" t="s">
        <v>58</v>
      </c>
      <c r="E18" s="21" t="s">
        <v>59</v>
      </c>
      <c r="F18" s="21" t="s">
        <v>49</v>
      </c>
      <c r="G18" s="21" t="s">
        <v>27</v>
      </c>
      <c r="H18" s="22">
        <v>2</v>
      </c>
      <c r="I18" s="8">
        <v>0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0</v>
      </c>
      <c r="P18" s="8">
        <v>1</v>
      </c>
      <c r="Q18" s="8">
        <v>1</v>
      </c>
      <c r="R18" s="8">
        <v>0</v>
      </c>
      <c r="S18" s="8">
        <v>1</v>
      </c>
      <c r="T18" s="8">
        <v>0</v>
      </c>
      <c r="U18" s="36"/>
      <c r="V18" s="8">
        <v>0</v>
      </c>
      <c r="W18" s="8">
        <v>2</v>
      </c>
      <c r="X18" s="9">
        <v>10</v>
      </c>
      <c r="Y18" s="9">
        <v>3</v>
      </c>
      <c r="Z18" s="23">
        <v>3</v>
      </c>
    </row>
    <row r="19" spans="1:26" ht="15.75">
      <c r="A19" s="20">
        <v>10</v>
      </c>
      <c r="B19" s="20">
        <v>230133</v>
      </c>
      <c r="C19" s="22">
        <v>4</v>
      </c>
      <c r="D19" s="21" t="s">
        <v>60</v>
      </c>
      <c r="E19" s="21" t="s">
        <v>61</v>
      </c>
      <c r="F19" s="21" t="s">
        <v>62</v>
      </c>
      <c r="G19" s="21" t="s">
        <v>21</v>
      </c>
      <c r="H19" s="22">
        <v>2</v>
      </c>
      <c r="I19" s="8">
        <v>1</v>
      </c>
      <c r="J19" s="8">
        <v>0</v>
      </c>
      <c r="K19" s="8">
        <v>0</v>
      </c>
      <c r="L19" s="8">
        <v>1</v>
      </c>
      <c r="M19" s="8">
        <v>0</v>
      </c>
      <c r="N19" s="8">
        <v>1</v>
      </c>
      <c r="O19" s="8">
        <v>1</v>
      </c>
      <c r="P19" s="8">
        <v>1</v>
      </c>
      <c r="Q19" s="8">
        <v>1</v>
      </c>
      <c r="R19" s="8">
        <v>1</v>
      </c>
      <c r="S19" s="8">
        <v>0</v>
      </c>
      <c r="T19" s="8">
        <v>0</v>
      </c>
      <c r="U19" s="36"/>
      <c r="V19" s="8">
        <v>0</v>
      </c>
      <c r="W19" s="8">
        <v>2</v>
      </c>
      <c r="X19" s="9">
        <v>9</v>
      </c>
      <c r="Y19" s="9">
        <v>3</v>
      </c>
      <c r="Z19" s="23">
        <v>3</v>
      </c>
    </row>
    <row r="20" spans="1:26" ht="15.75">
      <c r="A20" s="20">
        <v>11</v>
      </c>
      <c r="B20" s="20">
        <v>230133</v>
      </c>
      <c r="C20" s="22">
        <v>4</v>
      </c>
      <c r="D20" s="21" t="s">
        <v>63</v>
      </c>
      <c r="E20" s="21" t="s">
        <v>64</v>
      </c>
      <c r="F20" s="21" t="s">
        <v>65</v>
      </c>
      <c r="G20" s="21" t="s">
        <v>21</v>
      </c>
      <c r="H20" s="22">
        <v>1</v>
      </c>
      <c r="I20" s="8">
        <v>0</v>
      </c>
      <c r="J20" s="8">
        <v>1</v>
      </c>
      <c r="K20" s="8">
        <v>1</v>
      </c>
      <c r="L20" s="8">
        <v>1</v>
      </c>
      <c r="M20" s="8">
        <v>0</v>
      </c>
      <c r="N20" s="8">
        <v>1</v>
      </c>
      <c r="O20" s="8">
        <v>1</v>
      </c>
      <c r="P20" s="8">
        <v>1</v>
      </c>
      <c r="Q20" s="8">
        <v>1</v>
      </c>
      <c r="R20" s="8">
        <v>0</v>
      </c>
      <c r="S20" s="8">
        <v>0</v>
      </c>
      <c r="T20" s="8">
        <v>0</v>
      </c>
      <c r="U20" s="36"/>
      <c r="V20" s="8">
        <v>3</v>
      </c>
      <c r="W20" s="8">
        <v>3</v>
      </c>
      <c r="X20" s="9">
        <v>13</v>
      </c>
      <c r="Y20" s="9">
        <v>4</v>
      </c>
      <c r="Z20" s="23">
        <v>4</v>
      </c>
    </row>
    <row r="21" spans="1:26" ht="15.75">
      <c r="A21" s="20"/>
      <c r="B21" s="20"/>
      <c r="C21" s="22"/>
      <c r="D21" s="21"/>
      <c r="E21" s="21"/>
      <c r="F21" s="21"/>
      <c r="G21" s="21"/>
      <c r="H21" s="22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36"/>
      <c r="V21" s="8"/>
      <c r="W21" s="8"/>
      <c r="X21" s="9"/>
      <c r="Y21" s="9"/>
      <c r="Z21" s="23"/>
    </row>
    <row r="22" spans="1:26" ht="15.75">
      <c r="A22" s="20"/>
      <c r="B22" s="20"/>
      <c r="C22" s="22"/>
      <c r="D22" s="21"/>
      <c r="E22" s="21"/>
      <c r="F22" s="21"/>
      <c r="G22" s="21"/>
      <c r="H22" s="2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36"/>
      <c r="V22" s="8"/>
      <c r="W22" s="8"/>
      <c r="X22" s="9"/>
      <c r="Y22" s="9"/>
      <c r="Z22" s="23"/>
    </row>
    <row r="23" spans="1:26" ht="15.75">
      <c r="A23" s="20"/>
      <c r="B23" s="20"/>
      <c r="C23" s="22"/>
      <c r="D23" s="21"/>
      <c r="E23" s="21"/>
      <c r="F23" s="21"/>
      <c r="G23" s="21"/>
      <c r="H23" s="2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36"/>
      <c r="V23" s="8"/>
      <c r="W23" s="8"/>
      <c r="X23" s="9"/>
      <c r="Y23" s="9"/>
      <c r="Z23" s="23"/>
    </row>
    <row r="24" spans="1:26" ht="15.75">
      <c r="A24" s="20"/>
      <c r="B24" s="21" t="s">
        <v>74</v>
      </c>
      <c r="C24" s="19" t="s">
        <v>75</v>
      </c>
      <c r="D24" s="21" t="s">
        <v>72</v>
      </c>
      <c r="E24" s="21" t="s">
        <v>73</v>
      </c>
      <c r="F24" s="72" t="s">
        <v>76</v>
      </c>
      <c r="G24" s="21"/>
      <c r="H24" s="2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36"/>
      <c r="V24" s="8"/>
      <c r="W24" s="8"/>
      <c r="X24" s="9"/>
      <c r="Y24" s="9"/>
      <c r="Z24" s="23"/>
    </row>
    <row r="25" spans="1:26" ht="15.75">
      <c r="A25" s="20"/>
      <c r="B25" s="20"/>
      <c r="C25" s="22"/>
      <c r="D25" s="21"/>
      <c r="E25" s="21"/>
      <c r="F25" s="21"/>
      <c r="G25" s="21"/>
      <c r="H25" s="2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36"/>
      <c r="V25" s="8"/>
      <c r="W25" s="8"/>
      <c r="X25" s="9"/>
      <c r="Y25" s="9"/>
      <c r="Z25" s="23"/>
    </row>
    <row r="26" spans="1:26" ht="15.75">
      <c r="A26" s="20"/>
      <c r="B26" s="20"/>
      <c r="C26" s="22"/>
      <c r="D26" s="21"/>
      <c r="E26" s="21"/>
      <c r="F26" s="21"/>
      <c r="G26" s="21"/>
      <c r="H26" s="2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36"/>
      <c r="V26" s="8"/>
      <c r="W26" s="8"/>
      <c r="X26" s="9"/>
      <c r="Y26" s="9"/>
      <c r="Z26" s="23"/>
    </row>
    <row r="27" spans="1:26" ht="15.75">
      <c r="A27" s="20"/>
      <c r="B27" s="20"/>
      <c r="C27" s="22"/>
      <c r="D27" s="21"/>
      <c r="E27" s="21"/>
      <c r="F27" s="21"/>
      <c r="G27" s="21"/>
      <c r="H27" s="2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36"/>
      <c r="V27" s="8"/>
      <c r="W27" s="8"/>
      <c r="X27" s="9"/>
      <c r="Y27" s="9"/>
      <c r="Z27" s="23"/>
    </row>
    <row r="28" spans="1:26" ht="15.75">
      <c r="A28" s="20"/>
      <c r="B28" s="20"/>
      <c r="C28" s="22"/>
      <c r="D28" s="21"/>
      <c r="E28" s="21"/>
      <c r="F28" s="21"/>
      <c r="G28" s="21"/>
      <c r="H28" s="2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36"/>
      <c r="V28" s="8"/>
      <c r="W28" s="8"/>
      <c r="X28" s="9"/>
      <c r="Y28" s="9"/>
      <c r="Z28" s="23"/>
    </row>
    <row r="29" spans="1:26" ht="15.75">
      <c r="A29" s="20"/>
      <c r="B29" s="20"/>
      <c r="C29" s="22"/>
      <c r="D29" s="21"/>
      <c r="E29" s="21"/>
      <c r="F29" s="21"/>
      <c r="G29" s="21"/>
      <c r="H29" s="2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36"/>
      <c r="V29" s="8"/>
      <c r="W29" s="8"/>
      <c r="X29" s="9"/>
      <c r="Y29" s="9"/>
      <c r="Z29" s="23"/>
    </row>
    <row r="30" spans="1:26" ht="15.75">
      <c r="A30" s="20"/>
      <c r="B30" s="20"/>
      <c r="C30" s="22"/>
      <c r="D30" s="21"/>
      <c r="E30" s="21"/>
      <c r="F30" s="21"/>
      <c r="G30" s="21"/>
      <c r="H30" s="2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36"/>
      <c r="V30" s="8"/>
      <c r="W30" s="8"/>
      <c r="X30" s="9"/>
      <c r="Y30" s="9"/>
      <c r="Z30" s="23"/>
    </row>
    <row r="31" spans="1:26" ht="15.75">
      <c r="A31" s="20"/>
      <c r="B31" s="20"/>
      <c r="C31" s="22"/>
      <c r="D31" s="21"/>
      <c r="E31" s="21"/>
      <c r="F31" s="21"/>
      <c r="G31" s="21"/>
      <c r="H31" s="2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36"/>
      <c r="V31" s="8"/>
      <c r="W31" s="8"/>
      <c r="X31" s="9"/>
      <c r="Y31" s="9"/>
      <c r="Z31" s="23"/>
    </row>
    <row r="32" spans="1:26" ht="15.75">
      <c r="A32" s="20"/>
      <c r="B32" s="20"/>
      <c r="C32" s="22"/>
      <c r="D32" s="21"/>
      <c r="E32" s="21"/>
      <c r="F32" s="21"/>
      <c r="G32" s="21"/>
      <c r="H32" s="2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36"/>
      <c r="V32" s="8"/>
      <c r="W32" s="8"/>
      <c r="X32" s="9"/>
      <c r="Y32" s="9"/>
      <c r="Z32" s="23"/>
    </row>
    <row r="33" spans="1:26" ht="15.75">
      <c r="A33" s="20"/>
      <c r="B33" s="20"/>
      <c r="C33" s="22"/>
      <c r="D33" s="21"/>
      <c r="E33" s="21"/>
      <c r="F33" s="21"/>
      <c r="G33" s="21"/>
      <c r="H33" s="2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36"/>
      <c r="V33" s="8"/>
      <c r="W33" s="8"/>
      <c r="X33" s="9"/>
      <c r="Y33" s="9"/>
      <c r="Z33" s="23"/>
    </row>
    <row r="34" spans="1:26" ht="15.75">
      <c r="A34" s="20"/>
      <c r="B34" s="20"/>
      <c r="C34" s="22"/>
      <c r="D34" s="21"/>
      <c r="E34" s="21"/>
      <c r="F34" s="21"/>
      <c r="G34" s="21"/>
      <c r="H34" s="2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36"/>
      <c r="V34" s="8"/>
      <c r="W34" s="8"/>
      <c r="X34" s="9"/>
      <c r="Y34" s="9"/>
      <c r="Z34" s="23"/>
    </row>
    <row r="35" spans="1:26" ht="15.75">
      <c r="A35" s="20"/>
      <c r="B35" s="20"/>
      <c r="C35" s="22"/>
      <c r="D35" s="21"/>
      <c r="E35" s="21"/>
      <c r="F35" s="21"/>
      <c r="G35" s="21"/>
      <c r="H35" s="2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36"/>
      <c r="V35" s="8"/>
      <c r="W35" s="8"/>
      <c r="X35" s="9"/>
      <c r="Y35" s="9"/>
      <c r="Z35" s="23"/>
    </row>
    <row r="36" spans="1:26" ht="15.75">
      <c r="A36" s="20"/>
      <c r="B36" s="20"/>
      <c r="C36" s="22"/>
      <c r="D36" s="21"/>
      <c r="E36" s="21"/>
      <c r="F36" s="21"/>
      <c r="G36" s="21"/>
      <c r="H36" s="2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36"/>
      <c r="V36" s="8"/>
      <c r="W36" s="8"/>
      <c r="X36" s="9"/>
      <c r="Y36" s="9"/>
      <c r="Z36" s="23"/>
    </row>
    <row r="37" spans="1:26" ht="15.75">
      <c r="A37" s="20"/>
      <c r="B37" s="20"/>
      <c r="C37" s="22"/>
      <c r="D37" s="21"/>
      <c r="E37" s="21"/>
      <c r="F37" s="21"/>
      <c r="G37" s="21"/>
      <c r="H37" s="2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36"/>
      <c r="V37" s="8"/>
      <c r="W37" s="8"/>
      <c r="X37" s="9"/>
      <c r="Y37" s="9"/>
      <c r="Z37" s="23"/>
    </row>
    <row r="38" spans="1:26" ht="15.75">
      <c r="A38" s="20"/>
      <c r="B38" s="20"/>
      <c r="C38" s="22"/>
      <c r="D38" s="21"/>
      <c r="E38" s="21"/>
      <c r="F38" s="21"/>
      <c r="G38" s="21"/>
      <c r="H38" s="2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36"/>
      <c r="V38" s="8"/>
      <c r="W38" s="8"/>
      <c r="X38" s="9"/>
      <c r="Y38" s="9"/>
      <c r="Z38" s="23"/>
    </row>
    <row r="39" spans="1:26" ht="15.75">
      <c r="A39" s="20"/>
      <c r="B39" s="20"/>
      <c r="C39" s="22"/>
      <c r="D39" s="21"/>
      <c r="E39" s="21"/>
      <c r="F39" s="21"/>
      <c r="G39" s="21"/>
      <c r="H39" s="2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36"/>
      <c r="V39" s="8"/>
      <c r="W39" s="8"/>
      <c r="X39" s="9"/>
      <c r="Y39" s="9"/>
      <c r="Z39" s="23"/>
    </row>
    <row r="40" spans="1:26" ht="15.75">
      <c r="A40" s="20"/>
      <c r="B40" s="20"/>
      <c r="C40" s="22"/>
      <c r="D40" s="21"/>
      <c r="E40" s="21"/>
      <c r="F40" s="21"/>
      <c r="G40" s="21"/>
      <c r="H40" s="2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36"/>
      <c r="V40" s="8"/>
      <c r="W40" s="8"/>
      <c r="X40" s="9"/>
      <c r="Y40" s="9"/>
      <c r="Z40" s="23"/>
    </row>
    <row r="41" spans="1:26" ht="15.75">
      <c r="A41" s="20"/>
      <c r="B41" s="20"/>
      <c r="C41" s="22"/>
      <c r="D41" s="21"/>
      <c r="E41" s="21"/>
      <c r="F41" s="21"/>
      <c r="G41" s="21"/>
      <c r="H41" s="2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36"/>
      <c r="V41" s="8"/>
      <c r="W41" s="8"/>
      <c r="X41" s="9"/>
      <c r="Y41" s="9"/>
      <c r="Z41" s="23"/>
    </row>
    <row r="42" spans="1:26" ht="15.75">
      <c r="A42" s="20"/>
      <c r="B42" s="20"/>
      <c r="C42" s="22"/>
      <c r="D42" s="21"/>
      <c r="E42" s="21"/>
      <c r="F42" s="21"/>
      <c r="G42" s="21"/>
      <c r="H42" s="2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/>
      <c r="V42" s="8"/>
      <c r="W42" s="8"/>
      <c r="X42" s="9"/>
      <c r="Y42" s="9"/>
      <c r="Z42" s="23"/>
    </row>
    <row r="43" spans="1:26" ht="15.75">
      <c r="A43" s="20"/>
      <c r="B43" s="20"/>
      <c r="C43" s="22"/>
      <c r="D43" s="21"/>
      <c r="E43" s="21"/>
      <c r="F43" s="21"/>
      <c r="G43" s="21"/>
      <c r="H43" s="2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36"/>
      <c r="V43" s="8"/>
      <c r="W43" s="8"/>
      <c r="X43" s="9"/>
      <c r="Y43" s="9"/>
      <c r="Z43" s="23"/>
    </row>
    <row r="44" spans="1:26" ht="15.75">
      <c r="A44" s="20"/>
      <c r="B44" s="20"/>
      <c r="C44" s="22"/>
      <c r="D44" s="21"/>
      <c r="E44" s="21"/>
      <c r="F44" s="21"/>
      <c r="G44" s="21"/>
      <c r="H44" s="22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36"/>
      <c r="V44" s="8"/>
      <c r="W44" s="8"/>
      <c r="X44" s="9"/>
      <c r="Y44" s="9"/>
      <c r="Z44" s="23"/>
    </row>
    <row r="45" spans="1:26" ht="15.75">
      <c r="A45" s="20"/>
      <c r="B45" s="20"/>
      <c r="C45" s="22"/>
      <c r="D45" s="21"/>
      <c r="E45" s="21"/>
      <c r="F45" s="21"/>
      <c r="G45" s="21"/>
      <c r="H45" s="22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36"/>
      <c r="V45" s="8"/>
      <c r="W45" s="8"/>
      <c r="X45" s="9"/>
      <c r="Y45" s="9"/>
      <c r="Z45" s="23"/>
    </row>
    <row r="46" spans="1:26" ht="15.75">
      <c r="A46" s="20"/>
      <c r="B46" s="20"/>
      <c r="C46" s="22"/>
      <c r="D46" s="21"/>
      <c r="E46" s="21"/>
      <c r="F46" s="21"/>
      <c r="G46" s="21"/>
      <c r="H46" s="22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36"/>
      <c r="V46" s="8"/>
      <c r="W46" s="8"/>
      <c r="X46" s="9"/>
      <c r="Y46" s="9"/>
      <c r="Z46" s="23"/>
    </row>
    <row r="47" spans="1:26" ht="15.75">
      <c r="A47" s="20"/>
      <c r="B47" s="20"/>
      <c r="C47" s="22"/>
      <c r="D47" s="21"/>
      <c r="E47" s="21"/>
      <c r="F47" s="21"/>
      <c r="G47" s="21"/>
      <c r="H47" s="22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36"/>
      <c r="V47" s="8"/>
      <c r="W47" s="8"/>
      <c r="X47" s="9"/>
      <c r="Y47" s="9"/>
      <c r="Z47" s="23"/>
    </row>
    <row r="48" spans="1:26" ht="15.75">
      <c r="A48" s="20"/>
      <c r="B48" s="20"/>
      <c r="C48" s="22"/>
      <c r="D48" s="21"/>
      <c r="E48" s="21"/>
      <c r="F48" s="21"/>
      <c r="G48" s="21"/>
      <c r="H48" s="22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36"/>
      <c r="V48" s="8"/>
      <c r="W48" s="8"/>
      <c r="X48" s="9"/>
      <c r="Y48" s="9"/>
      <c r="Z48" s="23"/>
    </row>
    <row r="49" spans="1:26" ht="15.75">
      <c r="A49" s="20"/>
      <c r="B49" s="20"/>
      <c r="C49" s="22"/>
      <c r="D49" s="21"/>
      <c r="E49" s="21"/>
      <c r="F49" s="21"/>
      <c r="G49" s="21"/>
      <c r="H49" s="22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36"/>
      <c r="V49" s="8"/>
      <c r="W49" s="8"/>
      <c r="X49" s="9"/>
      <c r="Y49" s="9"/>
      <c r="Z49" s="23"/>
    </row>
    <row r="50" spans="1:26" ht="15.75">
      <c r="A50" s="20"/>
      <c r="B50" s="20"/>
      <c r="C50" s="22"/>
      <c r="D50" s="21"/>
      <c r="E50" s="21"/>
      <c r="F50" s="21"/>
      <c r="G50" s="21"/>
      <c r="H50" s="22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36"/>
      <c r="V50" s="8"/>
      <c r="W50" s="8"/>
      <c r="X50" s="9"/>
      <c r="Y50" s="9"/>
      <c r="Z50" s="23"/>
    </row>
    <row r="51" spans="1:26" ht="15.75">
      <c r="A51" s="20"/>
      <c r="B51" s="20"/>
      <c r="C51" s="22"/>
      <c r="D51" s="21"/>
      <c r="E51" s="21"/>
      <c r="F51" s="21"/>
      <c r="G51" s="21"/>
      <c r="H51" s="22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36"/>
      <c r="V51" s="8"/>
      <c r="W51" s="8"/>
      <c r="X51" s="9"/>
      <c r="Y51" s="9"/>
      <c r="Z51" s="23"/>
    </row>
    <row r="52" spans="1:26" ht="15.75">
      <c r="A52" s="20"/>
      <c r="B52" s="20"/>
      <c r="C52" s="22"/>
      <c r="D52" s="21"/>
      <c r="E52" s="21"/>
      <c r="F52" s="21"/>
      <c r="G52" s="21"/>
      <c r="H52" s="22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36"/>
      <c r="V52" s="8"/>
      <c r="W52" s="8"/>
      <c r="X52" s="9"/>
      <c r="Y52" s="9"/>
      <c r="Z52" s="23"/>
    </row>
    <row r="53" spans="1:26" ht="15.75">
      <c r="A53" s="20"/>
      <c r="B53" s="20"/>
      <c r="C53" s="22"/>
      <c r="D53" s="21"/>
      <c r="E53" s="21"/>
      <c r="F53" s="21"/>
      <c r="G53" s="21"/>
      <c r="H53" s="22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36"/>
      <c r="V53" s="8"/>
      <c r="W53" s="8"/>
      <c r="X53" s="9"/>
      <c r="Y53" s="9"/>
      <c r="Z53" s="23"/>
    </row>
    <row r="54" spans="1:26" ht="15.75">
      <c r="A54" s="20"/>
      <c r="B54" s="20"/>
      <c r="C54" s="22"/>
      <c r="D54" s="21"/>
      <c r="E54" s="21"/>
      <c r="F54" s="21"/>
      <c r="G54" s="21"/>
      <c r="H54" s="22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36"/>
      <c r="V54" s="8"/>
      <c r="W54" s="8"/>
      <c r="X54" s="9"/>
      <c r="Y54" s="9"/>
      <c r="Z54" s="23"/>
    </row>
    <row r="55" spans="1:26" ht="15.75">
      <c r="A55" s="20"/>
      <c r="B55" s="20"/>
      <c r="C55" s="22"/>
      <c r="D55" s="21"/>
      <c r="E55" s="21"/>
      <c r="F55" s="21"/>
      <c r="G55" s="21"/>
      <c r="H55" s="22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36"/>
      <c r="V55" s="8"/>
      <c r="W55" s="8"/>
      <c r="X55" s="9"/>
      <c r="Y55" s="9"/>
      <c r="Z55" s="23"/>
    </row>
    <row r="56" spans="1:26" ht="15.75">
      <c r="A56" s="20"/>
      <c r="B56" s="20"/>
      <c r="C56" s="22"/>
      <c r="D56" s="21"/>
      <c r="E56" s="21"/>
      <c r="F56" s="21"/>
      <c r="G56" s="21"/>
      <c r="H56" s="22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36"/>
      <c r="V56" s="8"/>
      <c r="W56" s="8"/>
      <c r="X56" s="9"/>
      <c r="Y56" s="9"/>
      <c r="Z56" s="23"/>
    </row>
    <row r="57" spans="1:26" ht="15.75">
      <c r="A57" s="20"/>
      <c r="B57" s="20"/>
      <c r="C57" s="22"/>
      <c r="D57" s="21"/>
      <c r="E57" s="21"/>
      <c r="F57" s="21"/>
      <c r="G57" s="21"/>
      <c r="H57" s="22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36"/>
      <c r="V57" s="8"/>
      <c r="W57" s="8"/>
      <c r="X57" s="9">
        <f t="shared" ref="X57:X70" si="0">SUM(I57:W57)</f>
        <v>0</v>
      </c>
      <c r="Y57" s="9">
        <f t="shared" ref="Y57:Y70" si="1">IF( X57&gt;0,IF(MID($I$5,1,3)="окр",IF(X57&lt;7,2,IF(X57&lt;12,3,IF(X57&lt;21,4,5))),IF(X57&lt;7,2,IF(X57&lt;12,3,IF(X57&lt;19,4,5)))),)</f>
        <v>0</v>
      </c>
      <c r="Z57" s="23"/>
    </row>
    <row r="58" spans="1:26" ht="15.75">
      <c r="A58" s="20"/>
      <c r="B58" s="20"/>
      <c r="C58" s="22"/>
      <c r="D58" s="21"/>
      <c r="E58" s="21"/>
      <c r="F58" s="21"/>
      <c r="G58" s="21"/>
      <c r="H58" s="22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36"/>
      <c r="V58" s="8"/>
      <c r="W58" s="8"/>
      <c r="X58" s="9">
        <f t="shared" si="0"/>
        <v>0</v>
      </c>
      <c r="Y58" s="9">
        <f t="shared" si="1"/>
        <v>0</v>
      </c>
      <c r="Z58" s="23"/>
    </row>
    <row r="59" spans="1:26" ht="15.75">
      <c r="A59" s="20"/>
      <c r="B59" s="20"/>
      <c r="C59" s="22"/>
      <c r="D59" s="21"/>
      <c r="E59" s="21"/>
      <c r="F59" s="21"/>
      <c r="G59" s="21"/>
      <c r="H59" s="22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36"/>
      <c r="V59" s="8"/>
      <c r="W59" s="8"/>
      <c r="X59" s="9">
        <f t="shared" si="0"/>
        <v>0</v>
      </c>
      <c r="Y59" s="9">
        <f t="shared" si="1"/>
        <v>0</v>
      </c>
      <c r="Z59" s="23"/>
    </row>
    <row r="60" spans="1:26" ht="15.75">
      <c r="A60" s="20"/>
      <c r="B60" s="20"/>
      <c r="C60" s="22"/>
      <c r="D60" s="21"/>
      <c r="E60" s="21"/>
      <c r="F60" s="21"/>
      <c r="G60" s="21"/>
      <c r="H60" s="22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36"/>
      <c r="V60" s="8"/>
      <c r="W60" s="8"/>
      <c r="X60" s="9">
        <f t="shared" si="0"/>
        <v>0</v>
      </c>
      <c r="Y60" s="9">
        <f t="shared" si="1"/>
        <v>0</v>
      </c>
      <c r="Z60" s="23"/>
    </row>
    <row r="61" spans="1:26" ht="15.75">
      <c r="A61" s="20"/>
      <c r="B61" s="20"/>
      <c r="C61" s="22"/>
      <c r="D61" s="21"/>
      <c r="E61" s="21"/>
      <c r="F61" s="21"/>
      <c r="G61" s="21"/>
      <c r="H61" s="22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36"/>
      <c r="V61" s="8"/>
      <c r="W61" s="8"/>
      <c r="X61" s="9">
        <f t="shared" si="0"/>
        <v>0</v>
      </c>
      <c r="Y61" s="9">
        <f t="shared" si="1"/>
        <v>0</v>
      </c>
      <c r="Z61" s="23"/>
    </row>
    <row r="62" spans="1:26" ht="15.75">
      <c r="A62" s="20"/>
      <c r="B62" s="20"/>
      <c r="C62" s="22"/>
      <c r="D62" s="21"/>
      <c r="E62" s="21"/>
      <c r="F62" s="21"/>
      <c r="G62" s="21"/>
      <c r="H62" s="22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36"/>
      <c r="V62" s="8"/>
      <c r="W62" s="8"/>
      <c r="X62" s="9">
        <f t="shared" si="0"/>
        <v>0</v>
      </c>
      <c r="Y62" s="9">
        <f t="shared" si="1"/>
        <v>0</v>
      </c>
      <c r="Z62" s="23"/>
    </row>
    <row r="63" spans="1:26" ht="15.75">
      <c r="A63" s="20"/>
      <c r="B63" s="20"/>
      <c r="C63" s="22"/>
      <c r="D63" s="21"/>
      <c r="E63" s="21"/>
      <c r="F63" s="21"/>
      <c r="G63" s="21"/>
      <c r="H63" s="22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36"/>
      <c r="V63" s="8"/>
      <c r="W63" s="8"/>
      <c r="X63" s="9">
        <f t="shared" si="0"/>
        <v>0</v>
      </c>
      <c r="Y63" s="9">
        <f t="shared" si="1"/>
        <v>0</v>
      </c>
      <c r="Z63" s="23"/>
    </row>
    <row r="64" spans="1:26" ht="15.75">
      <c r="A64" s="20"/>
      <c r="B64" s="20"/>
      <c r="C64" s="22"/>
      <c r="D64" s="21"/>
      <c r="E64" s="21"/>
      <c r="F64" s="21"/>
      <c r="G64" s="21"/>
      <c r="H64" s="22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36"/>
      <c r="V64" s="8"/>
      <c r="W64" s="8"/>
      <c r="X64" s="9">
        <f t="shared" si="0"/>
        <v>0</v>
      </c>
      <c r="Y64" s="9">
        <f t="shared" si="1"/>
        <v>0</v>
      </c>
      <c r="Z64" s="23"/>
    </row>
    <row r="65" spans="1:26" ht="15.75">
      <c r="A65" s="20"/>
      <c r="B65" s="20"/>
      <c r="C65" s="22"/>
      <c r="D65" s="21"/>
      <c r="E65" s="21"/>
      <c r="F65" s="21"/>
      <c r="G65" s="21"/>
      <c r="H65" s="22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36"/>
      <c r="V65" s="8"/>
      <c r="W65" s="8"/>
      <c r="X65" s="9">
        <f t="shared" si="0"/>
        <v>0</v>
      </c>
      <c r="Y65" s="9">
        <f t="shared" si="1"/>
        <v>0</v>
      </c>
      <c r="Z65" s="23"/>
    </row>
    <row r="66" spans="1:26" ht="15.75">
      <c r="A66" s="20"/>
      <c r="B66" s="20"/>
      <c r="C66" s="22"/>
      <c r="D66" s="21"/>
      <c r="E66" s="21"/>
      <c r="F66" s="21"/>
      <c r="G66" s="21"/>
      <c r="H66" s="22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36"/>
      <c r="V66" s="8"/>
      <c r="W66" s="8"/>
      <c r="X66" s="9">
        <f t="shared" si="0"/>
        <v>0</v>
      </c>
      <c r="Y66" s="9">
        <f t="shared" si="1"/>
        <v>0</v>
      </c>
      <c r="Z66" s="23"/>
    </row>
    <row r="67" spans="1:26" ht="15.75">
      <c r="A67" s="20"/>
      <c r="B67" s="20"/>
      <c r="C67" s="22"/>
      <c r="D67" s="21"/>
      <c r="E67" s="21"/>
      <c r="F67" s="21"/>
      <c r="G67" s="21"/>
      <c r="H67" s="22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36"/>
      <c r="V67" s="8"/>
      <c r="W67" s="8"/>
      <c r="X67" s="9">
        <f t="shared" si="0"/>
        <v>0</v>
      </c>
      <c r="Y67" s="9">
        <f t="shared" si="1"/>
        <v>0</v>
      </c>
      <c r="Z67" s="23"/>
    </row>
    <row r="68" spans="1:26" ht="15.75">
      <c r="A68" s="20"/>
      <c r="B68" s="20"/>
      <c r="C68" s="22"/>
      <c r="D68" s="21"/>
      <c r="E68" s="21"/>
      <c r="F68" s="21"/>
      <c r="G68" s="21"/>
      <c r="H68" s="22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36"/>
      <c r="V68" s="8"/>
      <c r="W68" s="8"/>
      <c r="X68" s="9">
        <f t="shared" si="0"/>
        <v>0</v>
      </c>
      <c r="Y68" s="9">
        <f t="shared" si="1"/>
        <v>0</v>
      </c>
      <c r="Z68" s="23"/>
    </row>
    <row r="69" spans="1:26" ht="15.75">
      <c r="A69" s="20"/>
      <c r="B69" s="20"/>
      <c r="C69" s="22"/>
      <c r="D69" s="21"/>
      <c r="E69" s="21"/>
      <c r="F69" s="21"/>
      <c r="G69" s="21"/>
      <c r="H69" s="22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36"/>
      <c r="V69" s="8"/>
      <c r="W69" s="8"/>
      <c r="X69" s="9">
        <f t="shared" si="0"/>
        <v>0</v>
      </c>
      <c r="Y69" s="9">
        <f t="shared" si="1"/>
        <v>0</v>
      </c>
      <c r="Z69" s="23"/>
    </row>
    <row r="70" spans="1:26" ht="15.75">
      <c r="A70" s="20"/>
      <c r="B70" s="20"/>
      <c r="C70" s="22"/>
      <c r="D70" s="21"/>
      <c r="E70" s="21"/>
      <c r="F70" s="21"/>
      <c r="G70" s="21"/>
      <c r="H70" s="22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36"/>
      <c r="V70" s="8"/>
      <c r="W70" s="8"/>
      <c r="X70" s="9">
        <f t="shared" si="0"/>
        <v>0</v>
      </c>
      <c r="Y70" s="9">
        <f t="shared" si="1"/>
        <v>0</v>
      </c>
      <c r="Z70" s="23"/>
    </row>
    <row r="71" spans="1:26" ht="15.75">
      <c r="A71" s="20"/>
      <c r="B71" s="20"/>
      <c r="C71" s="22"/>
      <c r="D71" s="21"/>
      <c r="E71" s="21"/>
      <c r="F71" s="21"/>
      <c r="G71" s="21"/>
      <c r="H71" s="22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36"/>
      <c r="V71" s="8"/>
      <c r="W71" s="8"/>
      <c r="X71" s="9">
        <f t="shared" ref="X71:X134" si="2">SUM(I71:W71)</f>
        <v>0</v>
      </c>
      <c r="Y71" s="9">
        <f t="shared" ref="Y71:Y134" si="3">IF( X71&gt;0,IF(MID($I$5,1,3)="окр",IF(X71&lt;7,2,IF(X71&lt;12,3,IF(X71&lt;21,4,5))),IF(X71&lt;7,2,IF(X71&lt;12,3,IF(X71&lt;19,4,5)))),)</f>
        <v>0</v>
      </c>
      <c r="Z71" s="23"/>
    </row>
    <row r="72" spans="1:26" ht="15.75">
      <c r="A72" s="20"/>
      <c r="B72" s="20"/>
      <c r="C72" s="22"/>
      <c r="D72" s="21"/>
      <c r="E72" s="21"/>
      <c r="F72" s="21"/>
      <c r="G72" s="21"/>
      <c r="H72" s="22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36"/>
      <c r="V72" s="8"/>
      <c r="W72" s="8"/>
      <c r="X72" s="9">
        <f t="shared" si="2"/>
        <v>0</v>
      </c>
      <c r="Y72" s="9">
        <f t="shared" si="3"/>
        <v>0</v>
      </c>
      <c r="Z72" s="23"/>
    </row>
    <row r="73" spans="1:26" ht="15.75">
      <c r="A73" s="20"/>
      <c r="B73" s="20"/>
      <c r="C73" s="22"/>
      <c r="D73" s="21"/>
      <c r="E73" s="21"/>
      <c r="F73" s="21"/>
      <c r="G73" s="21"/>
      <c r="H73" s="22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36"/>
      <c r="V73" s="8"/>
      <c r="W73" s="8"/>
      <c r="X73" s="9">
        <f t="shared" si="2"/>
        <v>0</v>
      </c>
      <c r="Y73" s="9">
        <f t="shared" si="3"/>
        <v>0</v>
      </c>
      <c r="Z73" s="23"/>
    </row>
    <row r="74" spans="1:26" ht="15.75">
      <c r="A74" s="20"/>
      <c r="B74" s="20"/>
      <c r="C74" s="22"/>
      <c r="D74" s="21"/>
      <c r="E74" s="21"/>
      <c r="F74" s="21"/>
      <c r="G74" s="21"/>
      <c r="H74" s="22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36"/>
      <c r="V74" s="8"/>
      <c r="W74" s="8"/>
      <c r="X74" s="9">
        <f t="shared" si="2"/>
        <v>0</v>
      </c>
      <c r="Y74" s="9">
        <f t="shared" si="3"/>
        <v>0</v>
      </c>
      <c r="Z74" s="23"/>
    </row>
    <row r="75" spans="1:26" ht="15.75">
      <c r="A75" s="20"/>
      <c r="B75" s="20"/>
      <c r="C75" s="22"/>
      <c r="D75" s="21"/>
      <c r="E75" s="21"/>
      <c r="F75" s="21"/>
      <c r="G75" s="21"/>
      <c r="H75" s="22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36"/>
      <c r="V75" s="8"/>
      <c r="W75" s="8"/>
      <c r="X75" s="9">
        <f t="shared" si="2"/>
        <v>0</v>
      </c>
      <c r="Y75" s="9">
        <f t="shared" si="3"/>
        <v>0</v>
      </c>
      <c r="Z75" s="23"/>
    </row>
    <row r="76" spans="1:26" ht="15.75">
      <c r="A76" s="20"/>
      <c r="B76" s="20"/>
      <c r="C76" s="22"/>
      <c r="D76" s="21"/>
      <c r="E76" s="21"/>
      <c r="F76" s="21"/>
      <c r="G76" s="21"/>
      <c r="H76" s="22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36"/>
      <c r="V76" s="8"/>
      <c r="W76" s="8"/>
      <c r="X76" s="9">
        <f t="shared" si="2"/>
        <v>0</v>
      </c>
      <c r="Y76" s="9">
        <f t="shared" si="3"/>
        <v>0</v>
      </c>
      <c r="Z76" s="23"/>
    </row>
    <row r="77" spans="1:26" ht="15.75">
      <c r="A77" s="20"/>
      <c r="B77" s="20"/>
      <c r="C77" s="22"/>
      <c r="D77" s="21"/>
      <c r="E77" s="21"/>
      <c r="F77" s="21"/>
      <c r="G77" s="21"/>
      <c r="H77" s="22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36"/>
      <c r="V77" s="8"/>
      <c r="W77" s="8"/>
      <c r="X77" s="9">
        <f t="shared" si="2"/>
        <v>0</v>
      </c>
      <c r="Y77" s="9">
        <f t="shared" si="3"/>
        <v>0</v>
      </c>
      <c r="Z77" s="23"/>
    </row>
    <row r="78" spans="1:26" ht="15.75">
      <c r="A78" s="20"/>
      <c r="B78" s="20"/>
      <c r="C78" s="22"/>
      <c r="D78" s="21"/>
      <c r="E78" s="21"/>
      <c r="F78" s="21"/>
      <c r="G78" s="21"/>
      <c r="H78" s="22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36"/>
      <c r="V78" s="8"/>
      <c r="W78" s="8"/>
      <c r="X78" s="9">
        <f t="shared" si="2"/>
        <v>0</v>
      </c>
      <c r="Y78" s="9">
        <f t="shared" si="3"/>
        <v>0</v>
      </c>
      <c r="Z78" s="23"/>
    </row>
    <row r="79" spans="1:26" ht="15.75">
      <c r="A79" s="20"/>
      <c r="B79" s="20"/>
      <c r="C79" s="22"/>
      <c r="D79" s="21"/>
      <c r="E79" s="21"/>
      <c r="F79" s="21"/>
      <c r="G79" s="21"/>
      <c r="H79" s="22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36"/>
      <c r="V79" s="8"/>
      <c r="W79" s="8"/>
      <c r="X79" s="9">
        <f t="shared" si="2"/>
        <v>0</v>
      </c>
      <c r="Y79" s="9">
        <f t="shared" si="3"/>
        <v>0</v>
      </c>
      <c r="Z79" s="23"/>
    </row>
    <row r="80" spans="1:26" ht="15.75">
      <c r="A80" s="20"/>
      <c r="B80" s="20"/>
      <c r="C80" s="22"/>
      <c r="D80" s="21"/>
      <c r="E80" s="21"/>
      <c r="F80" s="21"/>
      <c r="G80" s="21"/>
      <c r="H80" s="22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36"/>
      <c r="V80" s="8"/>
      <c r="W80" s="8"/>
      <c r="X80" s="9">
        <f t="shared" si="2"/>
        <v>0</v>
      </c>
      <c r="Y80" s="9">
        <f t="shared" si="3"/>
        <v>0</v>
      </c>
      <c r="Z80" s="23"/>
    </row>
    <row r="81" spans="1:26" ht="15.75">
      <c r="A81" s="20"/>
      <c r="B81" s="20"/>
      <c r="C81" s="22"/>
      <c r="D81" s="21"/>
      <c r="E81" s="21"/>
      <c r="F81" s="21"/>
      <c r="G81" s="21"/>
      <c r="H81" s="22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36"/>
      <c r="V81" s="8"/>
      <c r="W81" s="8"/>
      <c r="X81" s="9">
        <f t="shared" si="2"/>
        <v>0</v>
      </c>
      <c r="Y81" s="9">
        <f t="shared" si="3"/>
        <v>0</v>
      </c>
      <c r="Z81" s="23"/>
    </row>
    <row r="82" spans="1:26" ht="15.75">
      <c r="A82" s="20"/>
      <c r="B82" s="20"/>
      <c r="C82" s="22"/>
      <c r="D82" s="21"/>
      <c r="E82" s="21"/>
      <c r="F82" s="21"/>
      <c r="G82" s="21"/>
      <c r="H82" s="22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36"/>
      <c r="V82" s="8"/>
      <c r="W82" s="8"/>
      <c r="X82" s="9">
        <f t="shared" si="2"/>
        <v>0</v>
      </c>
      <c r="Y82" s="9">
        <f t="shared" si="3"/>
        <v>0</v>
      </c>
      <c r="Z82" s="23"/>
    </row>
    <row r="83" spans="1:26" ht="15.75">
      <c r="A83" s="20"/>
      <c r="B83" s="20"/>
      <c r="C83" s="22"/>
      <c r="D83" s="21"/>
      <c r="E83" s="21"/>
      <c r="F83" s="21"/>
      <c r="G83" s="21"/>
      <c r="H83" s="22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36"/>
      <c r="V83" s="8"/>
      <c r="W83" s="8"/>
      <c r="X83" s="9">
        <f t="shared" si="2"/>
        <v>0</v>
      </c>
      <c r="Y83" s="9">
        <f t="shared" si="3"/>
        <v>0</v>
      </c>
      <c r="Z83" s="23"/>
    </row>
    <row r="84" spans="1:26" ht="15.75">
      <c r="A84" s="20"/>
      <c r="B84" s="20"/>
      <c r="C84" s="22"/>
      <c r="D84" s="21"/>
      <c r="E84" s="21"/>
      <c r="F84" s="21"/>
      <c r="G84" s="21"/>
      <c r="H84" s="22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36"/>
      <c r="V84" s="8"/>
      <c r="W84" s="8"/>
      <c r="X84" s="9">
        <f t="shared" si="2"/>
        <v>0</v>
      </c>
      <c r="Y84" s="9">
        <f t="shared" si="3"/>
        <v>0</v>
      </c>
      <c r="Z84" s="23"/>
    </row>
    <row r="85" spans="1:26" ht="15.75">
      <c r="A85" s="20"/>
      <c r="B85" s="20"/>
      <c r="C85" s="22"/>
      <c r="D85" s="21"/>
      <c r="E85" s="21"/>
      <c r="F85" s="21"/>
      <c r="G85" s="21"/>
      <c r="H85" s="22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36"/>
      <c r="V85" s="8"/>
      <c r="W85" s="8"/>
      <c r="X85" s="9">
        <f t="shared" si="2"/>
        <v>0</v>
      </c>
      <c r="Y85" s="9">
        <f t="shared" si="3"/>
        <v>0</v>
      </c>
      <c r="Z85" s="23"/>
    </row>
    <row r="86" spans="1:26" ht="15.75">
      <c r="A86" s="20"/>
      <c r="B86" s="20"/>
      <c r="C86" s="22"/>
      <c r="D86" s="21"/>
      <c r="E86" s="21"/>
      <c r="F86" s="21"/>
      <c r="G86" s="21"/>
      <c r="H86" s="22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36"/>
      <c r="V86" s="8"/>
      <c r="W86" s="8"/>
      <c r="X86" s="9">
        <f t="shared" si="2"/>
        <v>0</v>
      </c>
      <c r="Y86" s="9">
        <f t="shared" si="3"/>
        <v>0</v>
      </c>
      <c r="Z86" s="23"/>
    </row>
    <row r="87" spans="1:26" ht="15.75">
      <c r="A87" s="20"/>
      <c r="B87" s="20"/>
      <c r="C87" s="22"/>
      <c r="D87" s="21"/>
      <c r="E87" s="21"/>
      <c r="F87" s="21"/>
      <c r="G87" s="21"/>
      <c r="H87" s="22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36"/>
      <c r="V87" s="8"/>
      <c r="W87" s="8"/>
      <c r="X87" s="9">
        <f t="shared" si="2"/>
        <v>0</v>
      </c>
      <c r="Y87" s="9">
        <f t="shared" si="3"/>
        <v>0</v>
      </c>
      <c r="Z87" s="23"/>
    </row>
    <row r="88" spans="1:26" ht="15.75">
      <c r="A88" s="20"/>
      <c r="B88" s="20"/>
      <c r="C88" s="22"/>
      <c r="D88" s="21"/>
      <c r="E88" s="21"/>
      <c r="F88" s="21"/>
      <c r="G88" s="21"/>
      <c r="H88" s="22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36"/>
      <c r="V88" s="8"/>
      <c r="W88" s="8"/>
      <c r="X88" s="9">
        <f t="shared" si="2"/>
        <v>0</v>
      </c>
      <c r="Y88" s="9">
        <f t="shared" si="3"/>
        <v>0</v>
      </c>
      <c r="Z88" s="23"/>
    </row>
    <row r="89" spans="1:26" ht="15.75">
      <c r="A89" s="20"/>
      <c r="B89" s="20"/>
      <c r="C89" s="22"/>
      <c r="D89" s="21"/>
      <c r="E89" s="21"/>
      <c r="F89" s="21"/>
      <c r="G89" s="21"/>
      <c r="H89" s="22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36"/>
      <c r="V89" s="8"/>
      <c r="W89" s="8"/>
      <c r="X89" s="9">
        <f t="shared" si="2"/>
        <v>0</v>
      </c>
      <c r="Y89" s="9">
        <f t="shared" si="3"/>
        <v>0</v>
      </c>
      <c r="Z89" s="23"/>
    </row>
    <row r="90" spans="1:26" ht="15.75">
      <c r="A90" s="20"/>
      <c r="B90" s="20"/>
      <c r="C90" s="22"/>
      <c r="D90" s="21"/>
      <c r="E90" s="21"/>
      <c r="F90" s="21"/>
      <c r="G90" s="21"/>
      <c r="H90" s="22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36"/>
      <c r="V90" s="8"/>
      <c r="W90" s="8"/>
      <c r="X90" s="9">
        <f t="shared" si="2"/>
        <v>0</v>
      </c>
      <c r="Y90" s="9">
        <f t="shared" si="3"/>
        <v>0</v>
      </c>
      <c r="Z90" s="23"/>
    </row>
    <row r="91" spans="1:26" ht="15.75">
      <c r="A91" s="20"/>
      <c r="B91" s="20"/>
      <c r="C91" s="22"/>
      <c r="D91" s="21"/>
      <c r="E91" s="21"/>
      <c r="F91" s="21"/>
      <c r="G91" s="21"/>
      <c r="H91" s="22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36"/>
      <c r="V91" s="8"/>
      <c r="W91" s="8"/>
      <c r="X91" s="9">
        <f t="shared" si="2"/>
        <v>0</v>
      </c>
      <c r="Y91" s="9">
        <f t="shared" si="3"/>
        <v>0</v>
      </c>
      <c r="Z91" s="23"/>
    </row>
    <row r="92" spans="1:26" ht="15.75">
      <c r="A92" s="20"/>
      <c r="B92" s="20"/>
      <c r="C92" s="22"/>
      <c r="D92" s="21"/>
      <c r="E92" s="21"/>
      <c r="F92" s="21"/>
      <c r="G92" s="21"/>
      <c r="H92" s="22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36"/>
      <c r="V92" s="8"/>
      <c r="W92" s="8"/>
      <c r="X92" s="9">
        <f t="shared" si="2"/>
        <v>0</v>
      </c>
      <c r="Y92" s="9">
        <f t="shared" si="3"/>
        <v>0</v>
      </c>
      <c r="Z92" s="23"/>
    </row>
    <row r="93" spans="1:26" ht="15.75">
      <c r="A93" s="20"/>
      <c r="B93" s="20"/>
      <c r="C93" s="22"/>
      <c r="D93" s="21"/>
      <c r="E93" s="21"/>
      <c r="F93" s="21"/>
      <c r="G93" s="21"/>
      <c r="H93" s="22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36"/>
      <c r="V93" s="8"/>
      <c r="W93" s="8"/>
      <c r="X93" s="9">
        <f t="shared" si="2"/>
        <v>0</v>
      </c>
      <c r="Y93" s="9">
        <f t="shared" si="3"/>
        <v>0</v>
      </c>
      <c r="Z93" s="23"/>
    </row>
    <row r="94" spans="1:26" ht="15.75">
      <c r="A94" s="20"/>
      <c r="B94" s="20"/>
      <c r="C94" s="22"/>
      <c r="D94" s="21"/>
      <c r="E94" s="21"/>
      <c r="F94" s="21"/>
      <c r="G94" s="21"/>
      <c r="H94" s="22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36"/>
      <c r="V94" s="8"/>
      <c r="W94" s="8"/>
      <c r="X94" s="9">
        <f t="shared" si="2"/>
        <v>0</v>
      </c>
      <c r="Y94" s="9">
        <f t="shared" si="3"/>
        <v>0</v>
      </c>
      <c r="Z94" s="23"/>
    </row>
    <row r="95" spans="1:26" ht="15.75">
      <c r="A95" s="20"/>
      <c r="B95" s="20"/>
      <c r="C95" s="22"/>
      <c r="D95" s="21"/>
      <c r="E95" s="21"/>
      <c r="F95" s="21"/>
      <c r="G95" s="21"/>
      <c r="H95" s="22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36"/>
      <c r="V95" s="8"/>
      <c r="W95" s="8"/>
      <c r="X95" s="9">
        <f t="shared" si="2"/>
        <v>0</v>
      </c>
      <c r="Y95" s="9">
        <f t="shared" si="3"/>
        <v>0</v>
      </c>
      <c r="Z95" s="23"/>
    </row>
    <row r="96" spans="1:26" ht="15.75">
      <c r="A96" s="20"/>
      <c r="B96" s="20"/>
      <c r="C96" s="22"/>
      <c r="D96" s="21"/>
      <c r="E96" s="21"/>
      <c r="F96" s="21"/>
      <c r="G96" s="21"/>
      <c r="H96" s="22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36"/>
      <c r="V96" s="8"/>
      <c r="W96" s="8"/>
      <c r="X96" s="9">
        <f t="shared" si="2"/>
        <v>0</v>
      </c>
      <c r="Y96" s="9">
        <f t="shared" si="3"/>
        <v>0</v>
      </c>
      <c r="Z96" s="23"/>
    </row>
    <row r="97" spans="1:26" ht="15.75">
      <c r="A97" s="20"/>
      <c r="B97" s="20"/>
      <c r="C97" s="22"/>
      <c r="D97" s="21"/>
      <c r="E97" s="21"/>
      <c r="F97" s="21"/>
      <c r="G97" s="21"/>
      <c r="H97" s="22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36"/>
      <c r="V97" s="8"/>
      <c r="W97" s="8"/>
      <c r="X97" s="9">
        <f t="shared" si="2"/>
        <v>0</v>
      </c>
      <c r="Y97" s="9">
        <f t="shared" si="3"/>
        <v>0</v>
      </c>
      <c r="Z97" s="23"/>
    </row>
    <row r="98" spans="1:26" ht="15.75">
      <c r="A98" s="20"/>
      <c r="B98" s="20"/>
      <c r="C98" s="22"/>
      <c r="D98" s="21"/>
      <c r="E98" s="21"/>
      <c r="F98" s="21"/>
      <c r="G98" s="21"/>
      <c r="H98" s="22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36"/>
      <c r="V98" s="8"/>
      <c r="W98" s="8"/>
      <c r="X98" s="9">
        <f t="shared" si="2"/>
        <v>0</v>
      </c>
      <c r="Y98" s="9">
        <f t="shared" si="3"/>
        <v>0</v>
      </c>
      <c r="Z98" s="23"/>
    </row>
    <row r="99" spans="1:26" ht="15.75">
      <c r="A99" s="20"/>
      <c r="B99" s="20"/>
      <c r="C99" s="22"/>
      <c r="D99" s="21"/>
      <c r="E99" s="21"/>
      <c r="F99" s="21"/>
      <c r="G99" s="21"/>
      <c r="H99" s="22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36"/>
      <c r="V99" s="8"/>
      <c r="W99" s="8"/>
      <c r="X99" s="9">
        <f t="shared" si="2"/>
        <v>0</v>
      </c>
      <c r="Y99" s="9">
        <f t="shared" si="3"/>
        <v>0</v>
      </c>
      <c r="Z99" s="23"/>
    </row>
    <row r="100" spans="1:26" ht="15.75">
      <c r="A100" s="20"/>
      <c r="B100" s="20"/>
      <c r="C100" s="22"/>
      <c r="D100" s="21"/>
      <c r="E100" s="21"/>
      <c r="F100" s="21"/>
      <c r="G100" s="21"/>
      <c r="H100" s="22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36"/>
      <c r="V100" s="8"/>
      <c r="W100" s="8"/>
      <c r="X100" s="9">
        <f t="shared" si="2"/>
        <v>0</v>
      </c>
      <c r="Y100" s="9">
        <f t="shared" si="3"/>
        <v>0</v>
      </c>
      <c r="Z100" s="23"/>
    </row>
    <row r="101" spans="1:26" ht="15.75">
      <c r="A101" s="20"/>
      <c r="B101" s="20"/>
      <c r="C101" s="22"/>
      <c r="D101" s="21"/>
      <c r="E101" s="21"/>
      <c r="F101" s="21"/>
      <c r="G101" s="21"/>
      <c r="H101" s="22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36"/>
      <c r="V101" s="8"/>
      <c r="W101" s="8"/>
      <c r="X101" s="9">
        <f t="shared" si="2"/>
        <v>0</v>
      </c>
      <c r="Y101" s="9">
        <f t="shared" si="3"/>
        <v>0</v>
      </c>
      <c r="Z101" s="23"/>
    </row>
    <row r="102" spans="1:26" ht="15.75">
      <c r="A102" s="20"/>
      <c r="B102" s="20"/>
      <c r="C102" s="22"/>
      <c r="D102" s="21"/>
      <c r="E102" s="21"/>
      <c r="F102" s="21"/>
      <c r="G102" s="21"/>
      <c r="H102" s="22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36"/>
      <c r="V102" s="8"/>
      <c r="W102" s="8"/>
      <c r="X102" s="9">
        <f t="shared" si="2"/>
        <v>0</v>
      </c>
      <c r="Y102" s="9">
        <f t="shared" si="3"/>
        <v>0</v>
      </c>
      <c r="Z102" s="23"/>
    </row>
    <row r="103" spans="1:26" ht="15.75">
      <c r="A103" s="20"/>
      <c r="B103" s="20"/>
      <c r="C103" s="22"/>
      <c r="D103" s="21"/>
      <c r="E103" s="21"/>
      <c r="F103" s="21"/>
      <c r="G103" s="21"/>
      <c r="H103" s="22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36"/>
      <c r="V103" s="8"/>
      <c r="W103" s="8"/>
      <c r="X103" s="9">
        <f t="shared" si="2"/>
        <v>0</v>
      </c>
      <c r="Y103" s="9">
        <f t="shared" si="3"/>
        <v>0</v>
      </c>
      <c r="Z103" s="23"/>
    </row>
    <row r="104" spans="1:26" ht="15.75">
      <c r="A104" s="20"/>
      <c r="B104" s="20"/>
      <c r="C104" s="22"/>
      <c r="D104" s="21"/>
      <c r="E104" s="21"/>
      <c r="F104" s="21"/>
      <c r="G104" s="21"/>
      <c r="H104" s="22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36"/>
      <c r="V104" s="8"/>
      <c r="W104" s="8"/>
      <c r="X104" s="9">
        <f t="shared" si="2"/>
        <v>0</v>
      </c>
      <c r="Y104" s="9">
        <f t="shared" si="3"/>
        <v>0</v>
      </c>
      <c r="Z104" s="23"/>
    </row>
    <row r="105" spans="1:26" ht="15.75">
      <c r="A105" s="20"/>
      <c r="B105" s="20"/>
      <c r="C105" s="22"/>
      <c r="D105" s="21"/>
      <c r="E105" s="21"/>
      <c r="F105" s="21"/>
      <c r="G105" s="21"/>
      <c r="H105" s="22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36"/>
      <c r="V105" s="8"/>
      <c r="W105" s="8"/>
      <c r="X105" s="9">
        <f t="shared" si="2"/>
        <v>0</v>
      </c>
      <c r="Y105" s="9">
        <f t="shared" si="3"/>
        <v>0</v>
      </c>
      <c r="Z105" s="23"/>
    </row>
    <row r="106" spans="1:26" ht="15.75">
      <c r="A106" s="20"/>
      <c r="B106" s="20"/>
      <c r="C106" s="22"/>
      <c r="D106" s="21"/>
      <c r="E106" s="21"/>
      <c r="F106" s="21"/>
      <c r="G106" s="21"/>
      <c r="H106" s="22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36"/>
      <c r="V106" s="8"/>
      <c r="W106" s="8"/>
      <c r="X106" s="9">
        <f t="shared" si="2"/>
        <v>0</v>
      </c>
      <c r="Y106" s="9">
        <f t="shared" si="3"/>
        <v>0</v>
      </c>
      <c r="Z106" s="23"/>
    </row>
    <row r="107" spans="1:26" ht="15.75">
      <c r="A107" s="20"/>
      <c r="B107" s="20"/>
      <c r="C107" s="22"/>
      <c r="D107" s="21"/>
      <c r="E107" s="21"/>
      <c r="F107" s="21"/>
      <c r="G107" s="21"/>
      <c r="H107" s="22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36"/>
      <c r="V107" s="8"/>
      <c r="W107" s="8"/>
      <c r="X107" s="9">
        <f t="shared" si="2"/>
        <v>0</v>
      </c>
      <c r="Y107" s="9">
        <f t="shared" si="3"/>
        <v>0</v>
      </c>
      <c r="Z107" s="23"/>
    </row>
    <row r="108" spans="1:26" ht="15.75">
      <c r="A108" s="20"/>
      <c r="B108" s="20"/>
      <c r="C108" s="22"/>
      <c r="D108" s="21"/>
      <c r="E108" s="21"/>
      <c r="F108" s="21"/>
      <c r="G108" s="21"/>
      <c r="H108" s="22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36"/>
      <c r="V108" s="8"/>
      <c r="W108" s="8"/>
      <c r="X108" s="9">
        <f t="shared" si="2"/>
        <v>0</v>
      </c>
      <c r="Y108" s="9">
        <f t="shared" si="3"/>
        <v>0</v>
      </c>
      <c r="Z108" s="23"/>
    </row>
    <row r="109" spans="1:26" ht="15.75">
      <c r="A109" s="20"/>
      <c r="B109" s="20"/>
      <c r="C109" s="22"/>
      <c r="D109" s="21"/>
      <c r="E109" s="21"/>
      <c r="F109" s="21"/>
      <c r="G109" s="21"/>
      <c r="H109" s="22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36"/>
      <c r="V109" s="8"/>
      <c r="W109" s="8"/>
      <c r="X109" s="9">
        <f t="shared" si="2"/>
        <v>0</v>
      </c>
      <c r="Y109" s="9">
        <f t="shared" si="3"/>
        <v>0</v>
      </c>
      <c r="Z109" s="23"/>
    </row>
    <row r="110" spans="1:26" ht="15.75">
      <c r="A110" s="20"/>
      <c r="B110" s="20"/>
      <c r="C110" s="22"/>
      <c r="D110" s="21"/>
      <c r="E110" s="21"/>
      <c r="F110" s="21"/>
      <c r="G110" s="21"/>
      <c r="H110" s="22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36"/>
      <c r="V110" s="8"/>
      <c r="W110" s="8"/>
      <c r="X110" s="9">
        <f t="shared" si="2"/>
        <v>0</v>
      </c>
      <c r="Y110" s="9">
        <f t="shared" si="3"/>
        <v>0</v>
      </c>
      <c r="Z110" s="23"/>
    </row>
    <row r="111" spans="1:26" ht="15.75">
      <c r="A111" s="20"/>
      <c r="B111" s="20"/>
      <c r="C111" s="22"/>
      <c r="D111" s="21"/>
      <c r="E111" s="21"/>
      <c r="F111" s="21"/>
      <c r="G111" s="21"/>
      <c r="H111" s="22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36"/>
      <c r="V111" s="8"/>
      <c r="W111" s="8"/>
      <c r="X111" s="9">
        <f t="shared" si="2"/>
        <v>0</v>
      </c>
      <c r="Y111" s="9">
        <f t="shared" si="3"/>
        <v>0</v>
      </c>
      <c r="Z111" s="23"/>
    </row>
    <row r="112" spans="1:26" ht="15.75">
      <c r="A112" s="20"/>
      <c r="B112" s="20"/>
      <c r="C112" s="22"/>
      <c r="D112" s="21"/>
      <c r="E112" s="21"/>
      <c r="F112" s="21"/>
      <c r="G112" s="21"/>
      <c r="H112" s="22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36"/>
      <c r="V112" s="8"/>
      <c r="W112" s="8"/>
      <c r="X112" s="9">
        <f t="shared" si="2"/>
        <v>0</v>
      </c>
      <c r="Y112" s="9">
        <f t="shared" si="3"/>
        <v>0</v>
      </c>
      <c r="Z112" s="23"/>
    </row>
    <row r="113" spans="1:26" ht="15.75">
      <c r="A113" s="20"/>
      <c r="B113" s="20"/>
      <c r="C113" s="22"/>
      <c r="D113" s="21"/>
      <c r="E113" s="21"/>
      <c r="F113" s="21"/>
      <c r="G113" s="21"/>
      <c r="H113" s="22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36"/>
      <c r="V113" s="8"/>
      <c r="W113" s="8"/>
      <c r="X113" s="9">
        <f t="shared" si="2"/>
        <v>0</v>
      </c>
      <c r="Y113" s="9">
        <f t="shared" si="3"/>
        <v>0</v>
      </c>
      <c r="Z113" s="23"/>
    </row>
    <row r="114" spans="1:26" ht="15.75">
      <c r="A114" s="20"/>
      <c r="B114" s="20"/>
      <c r="C114" s="22"/>
      <c r="D114" s="21"/>
      <c r="E114" s="21"/>
      <c r="F114" s="21"/>
      <c r="G114" s="21"/>
      <c r="H114" s="22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36"/>
      <c r="V114" s="8"/>
      <c r="W114" s="8"/>
      <c r="X114" s="9">
        <f t="shared" si="2"/>
        <v>0</v>
      </c>
      <c r="Y114" s="9">
        <f t="shared" si="3"/>
        <v>0</v>
      </c>
      <c r="Z114" s="23"/>
    </row>
    <row r="115" spans="1:26" ht="15.75">
      <c r="A115" s="20"/>
      <c r="B115" s="20"/>
      <c r="C115" s="22"/>
      <c r="D115" s="21"/>
      <c r="E115" s="21"/>
      <c r="F115" s="21"/>
      <c r="G115" s="21"/>
      <c r="H115" s="22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36"/>
      <c r="V115" s="8"/>
      <c r="W115" s="8"/>
      <c r="X115" s="9">
        <f t="shared" si="2"/>
        <v>0</v>
      </c>
      <c r="Y115" s="9">
        <f t="shared" si="3"/>
        <v>0</v>
      </c>
      <c r="Z115" s="23"/>
    </row>
    <row r="116" spans="1:26" ht="15.75">
      <c r="A116" s="20"/>
      <c r="B116" s="20"/>
      <c r="C116" s="22"/>
      <c r="D116" s="21"/>
      <c r="E116" s="21"/>
      <c r="F116" s="21"/>
      <c r="G116" s="21"/>
      <c r="H116" s="22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36"/>
      <c r="V116" s="8"/>
      <c r="W116" s="8"/>
      <c r="X116" s="9">
        <f t="shared" si="2"/>
        <v>0</v>
      </c>
      <c r="Y116" s="9">
        <f t="shared" si="3"/>
        <v>0</v>
      </c>
      <c r="Z116" s="23"/>
    </row>
    <row r="117" spans="1:26" ht="15.75">
      <c r="A117" s="20"/>
      <c r="B117" s="20"/>
      <c r="C117" s="22"/>
      <c r="D117" s="21"/>
      <c r="E117" s="21"/>
      <c r="F117" s="21"/>
      <c r="G117" s="21"/>
      <c r="H117" s="22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36"/>
      <c r="V117" s="8"/>
      <c r="W117" s="8"/>
      <c r="X117" s="9">
        <f t="shared" si="2"/>
        <v>0</v>
      </c>
      <c r="Y117" s="9">
        <f t="shared" si="3"/>
        <v>0</v>
      </c>
      <c r="Z117" s="23"/>
    </row>
    <row r="118" spans="1:26" ht="15.75">
      <c r="A118" s="20"/>
      <c r="B118" s="20"/>
      <c r="C118" s="22"/>
      <c r="D118" s="21"/>
      <c r="E118" s="21"/>
      <c r="F118" s="21"/>
      <c r="G118" s="21"/>
      <c r="H118" s="22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36"/>
      <c r="V118" s="8"/>
      <c r="W118" s="8"/>
      <c r="X118" s="9">
        <f t="shared" si="2"/>
        <v>0</v>
      </c>
      <c r="Y118" s="9">
        <f t="shared" si="3"/>
        <v>0</v>
      </c>
      <c r="Z118" s="23"/>
    </row>
    <row r="119" spans="1:26" ht="15.75">
      <c r="A119" s="20"/>
      <c r="B119" s="20"/>
      <c r="C119" s="22"/>
      <c r="D119" s="21"/>
      <c r="E119" s="21"/>
      <c r="F119" s="21"/>
      <c r="G119" s="21"/>
      <c r="H119" s="22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36"/>
      <c r="V119" s="8"/>
      <c r="W119" s="8"/>
      <c r="X119" s="9">
        <f t="shared" si="2"/>
        <v>0</v>
      </c>
      <c r="Y119" s="9">
        <f t="shared" si="3"/>
        <v>0</v>
      </c>
      <c r="Z119" s="23"/>
    </row>
    <row r="120" spans="1:26" ht="15.75">
      <c r="A120" s="20"/>
      <c r="B120" s="20"/>
      <c r="C120" s="22"/>
      <c r="D120" s="21"/>
      <c r="E120" s="21"/>
      <c r="F120" s="21"/>
      <c r="G120" s="21"/>
      <c r="H120" s="22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36"/>
      <c r="V120" s="8"/>
      <c r="W120" s="8"/>
      <c r="X120" s="9">
        <f t="shared" si="2"/>
        <v>0</v>
      </c>
      <c r="Y120" s="9">
        <f t="shared" si="3"/>
        <v>0</v>
      </c>
      <c r="Z120" s="23"/>
    </row>
    <row r="121" spans="1:26" ht="15.75">
      <c r="A121" s="20"/>
      <c r="B121" s="20"/>
      <c r="C121" s="22"/>
      <c r="D121" s="21"/>
      <c r="E121" s="21"/>
      <c r="F121" s="21"/>
      <c r="G121" s="21"/>
      <c r="H121" s="22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36"/>
      <c r="V121" s="8"/>
      <c r="W121" s="8"/>
      <c r="X121" s="9">
        <f t="shared" si="2"/>
        <v>0</v>
      </c>
      <c r="Y121" s="9">
        <f t="shared" si="3"/>
        <v>0</v>
      </c>
      <c r="Z121" s="23"/>
    </row>
    <row r="122" spans="1:26" ht="15.75">
      <c r="A122" s="20"/>
      <c r="B122" s="20"/>
      <c r="C122" s="22"/>
      <c r="D122" s="21"/>
      <c r="E122" s="21"/>
      <c r="F122" s="21"/>
      <c r="G122" s="21"/>
      <c r="H122" s="22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36"/>
      <c r="V122" s="8"/>
      <c r="W122" s="8"/>
      <c r="X122" s="9">
        <f t="shared" si="2"/>
        <v>0</v>
      </c>
      <c r="Y122" s="9">
        <f t="shared" si="3"/>
        <v>0</v>
      </c>
      <c r="Z122" s="23"/>
    </row>
    <row r="123" spans="1:26" ht="15.75">
      <c r="A123" s="20"/>
      <c r="B123" s="20"/>
      <c r="C123" s="22"/>
      <c r="D123" s="21"/>
      <c r="E123" s="21"/>
      <c r="F123" s="21"/>
      <c r="G123" s="21"/>
      <c r="H123" s="22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36"/>
      <c r="V123" s="8"/>
      <c r="W123" s="8"/>
      <c r="X123" s="9">
        <f t="shared" si="2"/>
        <v>0</v>
      </c>
      <c r="Y123" s="9">
        <f t="shared" si="3"/>
        <v>0</v>
      </c>
      <c r="Z123" s="23"/>
    </row>
    <row r="124" spans="1:26" ht="15.75">
      <c r="A124" s="20"/>
      <c r="B124" s="20"/>
      <c r="C124" s="22"/>
      <c r="D124" s="21"/>
      <c r="E124" s="21"/>
      <c r="F124" s="21"/>
      <c r="G124" s="21"/>
      <c r="H124" s="22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36"/>
      <c r="V124" s="8"/>
      <c r="W124" s="8"/>
      <c r="X124" s="9">
        <f t="shared" si="2"/>
        <v>0</v>
      </c>
      <c r="Y124" s="9">
        <f t="shared" si="3"/>
        <v>0</v>
      </c>
      <c r="Z124" s="23"/>
    </row>
    <row r="125" spans="1:26" ht="15.75">
      <c r="A125" s="20"/>
      <c r="B125" s="20"/>
      <c r="C125" s="22"/>
      <c r="D125" s="21"/>
      <c r="E125" s="21"/>
      <c r="F125" s="21"/>
      <c r="G125" s="21"/>
      <c r="H125" s="22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36"/>
      <c r="V125" s="8"/>
      <c r="W125" s="8"/>
      <c r="X125" s="9">
        <f t="shared" si="2"/>
        <v>0</v>
      </c>
      <c r="Y125" s="9">
        <f t="shared" si="3"/>
        <v>0</v>
      </c>
      <c r="Z125" s="23"/>
    </row>
    <row r="126" spans="1:26" ht="15.75">
      <c r="A126" s="20"/>
      <c r="B126" s="20"/>
      <c r="C126" s="22"/>
      <c r="D126" s="21"/>
      <c r="E126" s="21"/>
      <c r="F126" s="21"/>
      <c r="G126" s="21"/>
      <c r="H126" s="22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36"/>
      <c r="V126" s="8"/>
      <c r="W126" s="8"/>
      <c r="X126" s="9">
        <f t="shared" si="2"/>
        <v>0</v>
      </c>
      <c r="Y126" s="9">
        <f t="shared" si="3"/>
        <v>0</v>
      </c>
      <c r="Z126" s="23"/>
    </row>
    <row r="127" spans="1:26" ht="15.75">
      <c r="A127" s="20"/>
      <c r="B127" s="20"/>
      <c r="C127" s="22"/>
      <c r="D127" s="21"/>
      <c r="E127" s="21"/>
      <c r="F127" s="21"/>
      <c r="G127" s="21"/>
      <c r="H127" s="22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36"/>
      <c r="V127" s="8"/>
      <c r="W127" s="8"/>
      <c r="X127" s="9">
        <f t="shared" si="2"/>
        <v>0</v>
      </c>
      <c r="Y127" s="9">
        <f t="shared" si="3"/>
        <v>0</v>
      </c>
      <c r="Z127" s="23"/>
    </row>
    <row r="128" spans="1:26" ht="15.75">
      <c r="A128" s="20"/>
      <c r="B128" s="20"/>
      <c r="C128" s="22"/>
      <c r="D128" s="21"/>
      <c r="E128" s="21"/>
      <c r="F128" s="21"/>
      <c r="G128" s="21"/>
      <c r="H128" s="22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36"/>
      <c r="V128" s="8"/>
      <c r="W128" s="8"/>
      <c r="X128" s="9">
        <f t="shared" si="2"/>
        <v>0</v>
      </c>
      <c r="Y128" s="9">
        <f t="shared" si="3"/>
        <v>0</v>
      </c>
      <c r="Z128" s="23"/>
    </row>
    <row r="129" spans="1:26" ht="15.75">
      <c r="A129" s="20"/>
      <c r="B129" s="20"/>
      <c r="C129" s="22"/>
      <c r="D129" s="21"/>
      <c r="E129" s="21"/>
      <c r="F129" s="21"/>
      <c r="G129" s="21"/>
      <c r="H129" s="22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36"/>
      <c r="V129" s="8"/>
      <c r="W129" s="8"/>
      <c r="X129" s="9">
        <f t="shared" si="2"/>
        <v>0</v>
      </c>
      <c r="Y129" s="9">
        <f t="shared" si="3"/>
        <v>0</v>
      </c>
      <c r="Z129" s="23"/>
    </row>
    <row r="130" spans="1:26" ht="15.75">
      <c r="A130" s="20"/>
      <c r="B130" s="20"/>
      <c r="C130" s="22"/>
      <c r="D130" s="21"/>
      <c r="E130" s="21"/>
      <c r="F130" s="21"/>
      <c r="G130" s="21"/>
      <c r="H130" s="22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36"/>
      <c r="V130" s="8"/>
      <c r="W130" s="8"/>
      <c r="X130" s="9">
        <f t="shared" si="2"/>
        <v>0</v>
      </c>
      <c r="Y130" s="9">
        <f t="shared" si="3"/>
        <v>0</v>
      </c>
      <c r="Z130" s="23"/>
    </row>
    <row r="131" spans="1:26" ht="15.75">
      <c r="A131" s="20"/>
      <c r="B131" s="20"/>
      <c r="C131" s="22"/>
      <c r="D131" s="21"/>
      <c r="E131" s="21"/>
      <c r="F131" s="21"/>
      <c r="G131" s="21"/>
      <c r="H131" s="22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36"/>
      <c r="V131" s="8"/>
      <c r="W131" s="8"/>
      <c r="X131" s="9">
        <f t="shared" si="2"/>
        <v>0</v>
      </c>
      <c r="Y131" s="9">
        <f t="shared" si="3"/>
        <v>0</v>
      </c>
      <c r="Z131" s="23"/>
    </row>
    <row r="132" spans="1:26" ht="15.75">
      <c r="A132" s="20"/>
      <c r="B132" s="20"/>
      <c r="C132" s="22"/>
      <c r="D132" s="21"/>
      <c r="E132" s="21"/>
      <c r="F132" s="21"/>
      <c r="G132" s="21"/>
      <c r="H132" s="22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36"/>
      <c r="V132" s="8"/>
      <c r="W132" s="8"/>
      <c r="X132" s="9">
        <f t="shared" si="2"/>
        <v>0</v>
      </c>
      <c r="Y132" s="9">
        <f t="shared" si="3"/>
        <v>0</v>
      </c>
      <c r="Z132" s="23"/>
    </row>
    <row r="133" spans="1:26" ht="15.75">
      <c r="A133" s="20"/>
      <c r="B133" s="20"/>
      <c r="C133" s="22"/>
      <c r="D133" s="21"/>
      <c r="E133" s="21"/>
      <c r="F133" s="21"/>
      <c r="G133" s="21"/>
      <c r="H133" s="22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36"/>
      <c r="V133" s="8"/>
      <c r="W133" s="8"/>
      <c r="X133" s="9">
        <f t="shared" si="2"/>
        <v>0</v>
      </c>
      <c r="Y133" s="9">
        <f t="shared" si="3"/>
        <v>0</v>
      </c>
      <c r="Z133" s="23"/>
    </row>
    <row r="134" spans="1:26" ht="15.75">
      <c r="A134" s="20"/>
      <c r="B134" s="20"/>
      <c r="C134" s="22"/>
      <c r="D134" s="21"/>
      <c r="E134" s="21"/>
      <c r="F134" s="21"/>
      <c r="G134" s="21"/>
      <c r="H134" s="22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36"/>
      <c r="V134" s="8"/>
      <c r="W134" s="8"/>
      <c r="X134" s="9">
        <f t="shared" si="2"/>
        <v>0</v>
      </c>
      <c r="Y134" s="9">
        <f t="shared" si="3"/>
        <v>0</v>
      </c>
      <c r="Z134" s="23"/>
    </row>
    <row r="135" spans="1:26" ht="15.75">
      <c r="A135" s="20"/>
      <c r="B135" s="20"/>
      <c r="C135" s="22"/>
      <c r="D135" s="21"/>
      <c r="E135" s="21"/>
      <c r="F135" s="21"/>
      <c r="G135" s="21"/>
      <c r="H135" s="22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36"/>
      <c r="V135" s="8"/>
      <c r="W135" s="8"/>
      <c r="X135" s="9">
        <f t="shared" ref="X135:X146" si="4">SUM(I135:W135)</f>
        <v>0</v>
      </c>
      <c r="Y135" s="9">
        <f t="shared" ref="Y135:Y155" si="5">IF( X135&gt;0,IF(MID($I$5,1,3)="окр",IF(X135&lt;7,2,IF(X135&lt;12,3,IF(X135&lt;21,4,5))),IF(X135&lt;7,2,IF(X135&lt;12,3,IF(X135&lt;19,4,5)))),)</f>
        <v>0</v>
      </c>
      <c r="Z135" s="23"/>
    </row>
    <row r="136" spans="1:26" ht="15.75">
      <c r="A136" s="20"/>
      <c r="B136" s="20"/>
      <c r="C136" s="22"/>
      <c r="D136" s="21"/>
      <c r="E136" s="21"/>
      <c r="F136" s="21"/>
      <c r="G136" s="21"/>
      <c r="H136" s="22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36"/>
      <c r="V136" s="8"/>
      <c r="W136" s="8"/>
      <c r="X136" s="9">
        <f t="shared" si="4"/>
        <v>0</v>
      </c>
      <c r="Y136" s="9">
        <f t="shared" si="5"/>
        <v>0</v>
      </c>
      <c r="Z136" s="23"/>
    </row>
    <row r="137" spans="1:26" ht="15.75">
      <c r="A137" s="20"/>
      <c r="B137" s="20"/>
      <c r="C137" s="22"/>
      <c r="D137" s="21"/>
      <c r="E137" s="21"/>
      <c r="F137" s="21"/>
      <c r="G137" s="21"/>
      <c r="H137" s="22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36"/>
      <c r="V137" s="8"/>
      <c r="W137" s="8"/>
      <c r="X137" s="9">
        <f t="shared" si="4"/>
        <v>0</v>
      </c>
      <c r="Y137" s="9">
        <f t="shared" si="5"/>
        <v>0</v>
      </c>
      <c r="Z137" s="23"/>
    </row>
    <row r="138" spans="1:26" ht="15.75">
      <c r="A138" s="20"/>
      <c r="B138" s="20"/>
      <c r="C138" s="22"/>
      <c r="D138" s="21"/>
      <c r="E138" s="21"/>
      <c r="F138" s="21"/>
      <c r="G138" s="21"/>
      <c r="H138" s="22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36"/>
      <c r="V138" s="8"/>
      <c r="W138" s="8"/>
      <c r="X138" s="9">
        <f t="shared" si="4"/>
        <v>0</v>
      </c>
      <c r="Y138" s="9">
        <f t="shared" si="5"/>
        <v>0</v>
      </c>
      <c r="Z138" s="23"/>
    </row>
    <row r="139" spans="1:26" ht="15.75">
      <c r="A139" s="20"/>
      <c r="B139" s="20"/>
      <c r="C139" s="22"/>
      <c r="D139" s="21"/>
      <c r="E139" s="21"/>
      <c r="F139" s="21"/>
      <c r="G139" s="21"/>
      <c r="H139" s="22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36"/>
      <c r="V139" s="8"/>
      <c r="W139" s="8"/>
      <c r="X139" s="9">
        <f t="shared" si="4"/>
        <v>0</v>
      </c>
      <c r="Y139" s="9">
        <f t="shared" si="5"/>
        <v>0</v>
      </c>
      <c r="Z139" s="23"/>
    </row>
    <row r="140" spans="1:26" ht="15.75">
      <c r="A140" s="20"/>
      <c r="B140" s="20"/>
      <c r="C140" s="22"/>
      <c r="D140" s="21"/>
      <c r="E140" s="21"/>
      <c r="F140" s="21"/>
      <c r="G140" s="21"/>
      <c r="H140" s="22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36"/>
      <c r="V140" s="8"/>
      <c r="W140" s="8"/>
      <c r="X140" s="9">
        <f t="shared" si="4"/>
        <v>0</v>
      </c>
      <c r="Y140" s="9">
        <f t="shared" si="5"/>
        <v>0</v>
      </c>
      <c r="Z140" s="23"/>
    </row>
    <row r="141" spans="1:26" ht="15.75">
      <c r="A141" s="20"/>
      <c r="B141" s="20"/>
      <c r="C141" s="22"/>
      <c r="D141" s="21"/>
      <c r="E141" s="21"/>
      <c r="F141" s="21"/>
      <c r="G141" s="21"/>
      <c r="H141" s="22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36"/>
      <c r="V141" s="8"/>
      <c r="W141" s="8"/>
      <c r="X141" s="9">
        <f t="shared" si="4"/>
        <v>0</v>
      </c>
      <c r="Y141" s="9">
        <f t="shared" si="5"/>
        <v>0</v>
      </c>
      <c r="Z141" s="23"/>
    </row>
    <row r="142" spans="1:26" ht="15.75">
      <c r="A142" s="20"/>
      <c r="B142" s="20"/>
      <c r="C142" s="22"/>
      <c r="D142" s="21"/>
      <c r="E142" s="21"/>
      <c r="F142" s="21"/>
      <c r="G142" s="21"/>
      <c r="H142" s="22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36"/>
      <c r="V142" s="8"/>
      <c r="W142" s="8"/>
      <c r="X142" s="9">
        <f t="shared" si="4"/>
        <v>0</v>
      </c>
      <c r="Y142" s="9">
        <f t="shared" si="5"/>
        <v>0</v>
      </c>
      <c r="Z142" s="23"/>
    </row>
    <row r="143" spans="1:26" ht="15.75">
      <c r="A143" s="20"/>
      <c r="B143" s="20"/>
      <c r="C143" s="22"/>
      <c r="D143" s="21"/>
      <c r="E143" s="21"/>
      <c r="F143" s="21"/>
      <c r="G143" s="21"/>
      <c r="H143" s="22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36"/>
      <c r="V143" s="8"/>
      <c r="W143" s="8"/>
      <c r="X143" s="9">
        <f t="shared" si="4"/>
        <v>0</v>
      </c>
      <c r="Y143" s="9">
        <f t="shared" si="5"/>
        <v>0</v>
      </c>
      <c r="Z143" s="23"/>
    </row>
    <row r="144" spans="1:26" ht="15.75">
      <c r="A144" s="20"/>
      <c r="B144" s="20"/>
      <c r="C144" s="22"/>
      <c r="D144" s="21"/>
      <c r="E144" s="21"/>
      <c r="F144" s="21"/>
      <c r="G144" s="21"/>
      <c r="H144" s="22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36"/>
      <c r="V144" s="8"/>
      <c r="W144" s="8"/>
      <c r="X144" s="9">
        <f t="shared" si="4"/>
        <v>0</v>
      </c>
      <c r="Y144" s="9">
        <f t="shared" si="5"/>
        <v>0</v>
      </c>
      <c r="Z144" s="23"/>
    </row>
    <row r="145" spans="1:26" ht="15.75">
      <c r="A145" s="20"/>
      <c r="B145" s="20"/>
      <c r="C145" s="22"/>
      <c r="D145" s="21"/>
      <c r="E145" s="21"/>
      <c r="F145" s="21"/>
      <c r="G145" s="21"/>
      <c r="H145" s="22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36"/>
      <c r="V145" s="8"/>
      <c r="W145" s="8"/>
      <c r="X145" s="9">
        <f t="shared" si="4"/>
        <v>0</v>
      </c>
      <c r="Y145" s="9">
        <f t="shared" si="5"/>
        <v>0</v>
      </c>
      <c r="Z145" s="23"/>
    </row>
    <row r="146" spans="1:26" ht="15.75">
      <c r="A146" s="20"/>
      <c r="B146" s="20"/>
      <c r="C146" s="22"/>
      <c r="D146" s="21"/>
      <c r="E146" s="21"/>
      <c r="F146" s="21"/>
      <c r="G146" s="21"/>
      <c r="H146" s="22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36"/>
      <c r="V146" s="8"/>
      <c r="W146" s="8"/>
      <c r="X146" s="9">
        <f t="shared" si="4"/>
        <v>0</v>
      </c>
      <c r="Y146" s="9">
        <f t="shared" si="5"/>
        <v>0</v>
      </c>
      <c r="Z146" s="23"/>
    </row>
    <row r="147" spans="1:26" ht="15.75">
      <c r="A147" s="20"/>
      <c r="B147" s="20"/>
      <c r="C147" s="22"/>
      <c r="D147" s="21"/>
      <c r="E147" s="21"/>
      <c r="F147" s="21"/>
      <c r="G147" s="21"/>
      <c r="H147" s="22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36"/>
      <c r="V147" s="8"/>
      <c r="W147" s="8"/>
      <c r="X147" s="9">
        <f t="shared" ref="X147:X155" si="6">SUM(I147:W147)</f>
        <v>0</v>
      </c>
      <c r="Y147" s="9">
        <f t="shared" si="5"/>
        <v>0</v>
      </c>
      <c r="Z147" s="23"/>
    </row>
    <row r="148" spans="1:26" ht="15.75">
      <c r="A148" s="20"/>
      <c r="B148" s="20"/>
      <c r="C148" s="22"/>
      <c r="D148" s="21"/>
      <c r="E148" s="21"/>
      <c r="F148" s="21"/>
      <c r="G148" s="21"/>
      <c r="H148" s="22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36"/>
      <c r="V148" s="8"/>
      <c r="W148" s="8"/>
      <c r="X148" s="9">
        <f t="shared" si="6"/>
        <v>0</v>
      </c>
      <c r="Y148" s="9">
        <f t="shared" si="5"/>
        <v>0</v>
      </c>
      <c r="Z148" s="23"/>
    </row>
    <row r="149" spans="1:26" ht="15.75">
      <c r="A149" s="20"/>
      <c r="B149" s="20"/>
      <c r="C149" s="22"/>
      <c r="D149" s="21"/>
      <c r="E149" s="21"/>
      <c r="F149" s="21"/>
      <c r="G149" s="21"/>
      <c r="H149" s="22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36"/>
      <c r="V149" s="8"/>
      <c r="W149" s="8"/>
      <c r="X149" s="9">
        <f t="shared" si="6"/>
        <v>0</v>
      </c>
      <c r="Y149" s="9">
        <f t="shared" si="5"/>
        <v>0</v>
      </c>
      <c r="Z149" s="23"/>
    </row>
    <row r="150" spans="1:26" ht="15.75">
      <c r="A150" s="20"/>
      <c r="B150" s="20"/>
      <c r="C150" s="22"/>
      <c r="D150" s="21"/>
      <c r="E150" s="21"/>
      <c r="F150" s="21"/>
      <c r="G150" s="21"/>
      <c r="H150" s="22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36"/>
      <c r="V150" s="8"/>
      <c r="W150" s="8"/>
      <c r="X150" s="9">
        <f t="shared" si="6"/>
        <v>0</v>
      </c>
      <c r="Y150" s="9">
        <f t="shared" si="5"/>
        <v>0</v>
      </c>
      <c r="Z150" s="23"/>
    </row>
    <row r="151" spans="1:26" ht="15.75">
      <c r="A151" s="20"/>
      <c r="B151" s="20"/>
      <c r="C151" s="22"/>
      <c r="D151" s="21"/>
      <c r="E151" s="21"/>
      <c r="F151" s="21"/>
      <c r="G151" s="21"/>
      <c r="H151" s="22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36"/>
      <c r="V151" s="8"/>
      <c r="W151" s="8"/>
      <c r="X151" s="9">
        <f t="shared" si="6"/>
        <v>0</v>
      </c>
      <c r="Y151" s="9">
        <f t="shared" si="5"/>
        <v>0</v>
      </c>
      <c r="Z151" s="23"/>
    </row>
    <row r="152" spans="1:26" ht="15.75">
      <c r="A152" s="20"/>
      <c r="B152" s="20"/>
      <c r="C152" s="22"/>
      <c r="D152" s="21"/>
      <c r="E152" s="21"/>
      <c r="F152" s="21"/>
      <c r="G152" s="21"/>
      <c r="H152" s="22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36"/>
      <c r="V152" s="8"/>
      <c r="W152" s="8"/>
      <c r="X152" s="9">
        <f t="shared" si="6"/>
        <v>0</v>
      </c>
      <c r="Y152" s="9">
        <f t="shared" si="5"/>
        <v>0</v>
      </c>
      <c r="Z152" s="23"/>
    </row>
    <row r="153" spans="1:26" ht="15.75">
      <c r="A153" s="20"/>
      <c r="B153" s="20"/>
      <c r="C153" s="22"/>
      <c r="D153" s="21"/>
      <c r="E153" s="21"/>
      <c r="F153" s="21"/>
      <c r="G153" s="21"/>
      <c r="H153" s="22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36"/>
      <c r="V153" s="8"/>
      <c r="W153" s="8"/>
      <c r="X153" s="9">
        <f t="shared" si="6"/>
        <v>0</v>
      </c>
      <c r="Y153" s="9">
        <f t="shared" si="5"/>
        <v>0</v>
      </c>
      <c r="Z153" s="23"/>
    </row>
    <row r="154" spans="1:26" ht="15.75">
      <c r="A154" s="20"/>
      <c r="B154" s="20"/>
      <c r="C154" s="22"/>
      <c r="D154" s="21"/>
      <c r="E154" s="21"/>
      <c r="F154" s="21"/>
      <c r="G154" s="21"/>
      <c r="H154" s="22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36"/>
      <c r="V154" s="8"/>
      <c r="W154" s="8"/>
      <c r="X154" s="9">
        <f t="shared" si="6"/>
        <v>0</v>
      </c>
      <c r="Y154" s="9">
        <f t="shared" si="5"/>
        <v>0</v>
      </c>
      <c r="Z154" s="23"/>
    </row>
    <row r="155" spans="1:26" ht="15.75">
      <c r="A155" s="20"/>
      <c r="B155" s="20"/>
      <c r="C155" s="22"/>
      <c r="D155" s="21"/>
      <c r="E155" s="21"/>
      <c r="F155" s="21"/>
      <c r="G155" s="21"/>
      <c r="H155" s="22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36"/>
      <c r="V155" s="8"/>
      <c r="W155" s="8"/>
      <c r="X155" s="9">
        <f t="shared" si="6"/>
        <v>0</v>
      </c>
      <c r="Y155" s="9">
        <f t="shared" si="5"/>
        <v>0</v>
      </c>
      <c r="Z155" s="23"/>
    </row>
  </sheetData>
  <mergeCells count="14">
    <mergeCell ref="X8:X9"/>
    <mergeCell ref="Y8:Y9"/>
    <mergeCell ref="Z8:Z9"/>
    <mergeCell ref="C5:H5"/>
    <mergeCell ref="D2:I2"/>
    <mergeCell ref="F8:F9"/>
    <mergeCell ref="H8:H9"/>
    <mergeCell ref="I8:W8"/>
    <mergeCell ref="G8:G9"/>
    <mergeCell ref="A8:A9"/>
    <mergeCell ref="B8:B9"/>
    <mergeCell ref="C8:C9"/>
    <mergeCell ref="D8:D9"/>
    <mergeCell ref="E8:E9"/>
  </mergeCells>
  <conditionalFormatting sqref="U10:U155">
    <cfRule type="expression" dxfId="0" priority="1">
      <formula>AND(MID($G10,1,1)&lt;&gt;"о",$U10&gt;0)</formula>
    </cfRule>
  </conditionalFormatting>
  <dataValidations count="4">
    <dataValidation type="list" allowBlank="1" showInputMessage="1" showErrorMessage="1" sqref="G10:G155">
      <formula1>"русский язык,математика,окружающий мир,литературное чтение"</formula1>
    </dataValidation>
    <dataValidation type="list" showInputMessage="1" showErrorMessage="1" error="Выберите значение из списка" sqref="I10:R155">
      <formula1>"1,0,N"</formula1>
    </dataValidation>
    <dataValidation type="list" showInputMessage="1" showErrorMessage="1" error="Выберите значение из списка" sqref="S10:U155">
      <formula1>"2,1,0,N"</formula1>
    </dataValidation>
    <dataValidation type="list" showInputMessage="1" showErrorMessage="1" error="Выберите значение из списка" sqref="V10:W155">
      <formula1>"3,2,1,0,N"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1.1</vt:lpstr>
      <vt:lpstr>Форма 1.1.1</vt:lpstr>
      <vt:lpstr>Форма 1.2</vt:lpstr>
    </vt:vector>
  </TitlesOfParts>
  <Company>Региональный центр оценки качества образования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КорневаНА</dc:creator>
  <cp:lastModifiedBy>Круглова НН</cp:lastModifiedBy>
  <dcterms:created xsi:type="dcterms:W3CDTF">2014-02-27T12:35:58Z</dcterms:created>
  <dcterms:modified xsi:type="dcterms:W3CDTF">2014-08-22T07:15:08Z</dcterms:modified>
</cp:coreProperties>
</file>